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<sst xmlns="http://schemas.openxmlformats.org/spreadsheetml/2006/main" count="21" uniqueCount="21">
  <si>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贷款贴息额度测算表</t>
  </si>
  <si>
    <t>序号</t>
  </si>
  <si>
    <t>企业名称</t>
  </si>
  <si>
    <t>属地</t>
  </si>
  <si>
    <t>企业性质
(规上/规下)</t>
  </si>
  <si>
    <t>2021年营业收入
(万元，＜40000)</t>
  </si>
  <si>
    <t>缴纳社保人数
(人，≥10，＜1000)</t>
  </si>
  <si>
    <t>贷款银行</t>
  </si>
  <si>
    <t>贷款期限
(贷款合同签订日期在2022年前三季度)</t>
  </si>
  <si>
    <t>贷款额度
（万元）</t>
  </si>
  <si>
    <t>贷款年化利率
（%）</t>
  </si>
  <si>
    <t>a.有效贷款额度
(万元，&gt;100，其中：规上≤2000，规下≤1000)</t>
  </si>
  <si>
    <t>b.有效贷款年利率
(百分比，≤3.7)</t>
  </si>
  <si>
    <t>c.有效贷款天数
(天，合同签订日起，至9月30日止，上限180天)</t>
  </si>
  <si>
    <t>贴息测算
(万元，计算公式：a*b/100*c/360*0.3)</t>
  </si>
  <si>
    <t>例：</t>
  </si>
  <si>
    <t>XXXXXX有限公司</t>
  </si>
  <si>
    <t>朝阳区</t>
  </si>
  <si>
    <t>规上</t>
  </si>
  <si>
    <t>建行XX支行</t>
  </si>
  <si>
    <t>2022.3.1-2023.3.1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</si>
</sst>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A1" sqref="A1:N1"/>
    </sheetView>
  </sheetViews>
  <sheetFormatPr defaultColWidth="9" defaultRowHeight="13.5" outlineLevelRow="2"/>
  <cols>
    <col min="1" max="1" width="5.25" customWidth="1"/>
    <col min="2" max="2" width="15.25" customWidth="1"/>
    <col min="3" max="3" width="7.75" customWidth="1"/>
    <col min="4" max="4" width="12.25" customWidth="1"/>
    <col min="5" max="5" width="16.375" customWidth="1"/>
    <col min="6" max="6" width="15" customWidth="1"/>
    <col min="7" max="7" width="11.375" customWidth="1"/>
    <col min="8" max="8" width="19.5" customWidth="1"/>
    <col min="9" max="10" width="13" customWidth="1"/>
    <col min="11" max="11" width="17.125" hidden="1" customWidth="1"/>
    <col min="12" max="12" width="17.375" hidden="1" customWidth="1"/>
    <col min="13" max="13" width="16.5" hidden="1" customWidth="1"/>
    <col min="14" max="14" width="19.125" hidden="1" customWidth="1"/>
  </cols>
  <sheetData>
    <row r="1" ht="28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6" customHeight="1" spans="1:14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56" customHeight="1" spans="1:14">
      <c r="A3" s="2" t="s">
        <v>15</v>
      </c>
      <c r="B3" s="2" t="s">
        <v>16</v>
      </c>
      <c r="C3" s="2" t="s">
        <v>17</v>
      </c>
      <c r="D3" s="2" t="s">
        <v>18</v>
      </c>
      <c r="E3" s="2">
        <v>20000</v>
      </c>
      <c r="F3" s="2">
        <v>500</v>
      </c>
      <c r="G3" s="2" t="s">
        <v>19</v>
      </c>
      <c r="H3" s="4" t="s">
        <v>20</v>
      </c>
      <c r="I3" s="2">
        <v>10000</v>
      </c>
      <c r="J3" s="2">
        <v>6</v>
      </c>
      <c r="K3" s="2">
        <v>2000</v>
      </c>
      <c r="L3" s="2">
        <v>3.7</v>
      </c>
      <c r="M3" s="2">
        <v>180</v>
      </c>
      <c r="N3" s="2">
        <f>K3*L3/100*M3/360*0.3</f>
        <v>11.1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WPS_1564382091</cp:lastModifiedBy>
  <dcterms:created xsi:type="dcterms:W3CDTF">2022-06-22T02:31:00Z</dcterms:created>
  <dcterms:modified xsi:type="dcterms:W3CDTF">2022-06-22T09:40:48Z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4D2083C121944BD08C5D273D4ABB847C</vt:lpwstr>
  </property>
  <property fmtid="{D5CDD505-2E9C-101B-9397-08002B2CF9AE}" pid="3" name="KSOProductBuildVer">
    <vt:lpwstr>2052-11.1.0.11744</vt:lpwstr>
  </property>
</Properties>
</file>