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7" r:id="rId2"/>
  </sheets>
  <definedNames>
    <definedName name="_xlnm._FilterDatabase" localSheetId="0" hidden="1">Sheet1!$A$2:$H$192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<sst xmlns="http://schemas.openxmlformats.org/spreadsheetml/2006/main" count="1133" uniqueCount="521">
  <si>
    <t>公主岭市政府部门权责清单（2025版）</t>
  </si>
  <si>
    <t>序号</t>
  </si>
  <si>
    <t>实施主体</t>
  </si>
  <si>
    <t>事项名称
（主项）</t>
  </si>
  <si>
    <t>事项名称
（子项）</t>
  </si>
  <si>
    <t>事项类别</t>
  </si>
  <si>
    <t>设定依据</t>
  </si>
  <si>
    <t>责任事项</t>
  </si>
  <si>
    <t>责任事项依据</t>
  </si>
  <si>
    <t>公主岭市自然资源局</t>
  </si>
  <si>
    <t>政府投资的地质灾害治理工程竣工验收</t>
  </si>
  <si>
    <t>行政许可</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</si>
  <si>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</si>
  <si>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参照《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</si>
  <si>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勘查矿产资源审批</t>
  </si>
  <si>
    <t>探矿权注销登记</t>
  </si>
  <si>
    <t>《矿产资源勘查区块登记管理办法》（国务院令第240号 根据2014年7月29日《国务院关于修改部分行政法规的决定》修订）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t>
  </si>
  <si>
    <t>参照《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</si>
  <si>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</si>
  <si>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新设采矿权登记</t>
  </si>
  <si>
    <t>（一）《中华人民共和国矿产资源法》第三条第三款：“勘查、开采矿产资源，必须依法分别申请、经批准取得探矿权、采矿权，并办理登记。”（二）《矿产资源开采登记管理办法》（国务院令第241号 根据2014年7月29日《国务院关于修改部分行政法规的决定》修订）第三条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t>
  </si>
  <si>
    <t>参照（一）《中华人民共和国矿产资源法》第三条第三款：“勘查、开采矿产资源，必须依法分别申请、经批准取得探矿权、采矿权，并办理登记。”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</si>
  <si>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采矿权延续登记</t>
  </si>
  <si>
    <t>《矿产资源开采登记管理办法》（国务院令第241号 根据2014年7月29日《国务院关于修改部分行政法规的决定》修订）第七条第一款：“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t>
  </si>
  <si>
    <t>参照《矿产资源开采登记管理办法》（国务院令第241号）第七条第一款：“采矿许可证有效期满，需要继续采矿的，采矿权人应当在采矿许可证有效期届满的30日前，到登记管理机关办理延续登记手续”。</t>
  </si>
  <si>
    <t>采矿权变更登记</t>
  </si>
  <si>
    <t>（一）《中华人民共和国矿产资源法》第十八条第二款“矿山企业变更矿区范围，必须报请原审批机关批准，并报请原颁发采矿许可证的机关重新核发采矿许可证”。（二）《矿产资源开采登记管理办法》（国务院令第241号 根据2014年7月29日《国务院关于修改部分行政法规的决定》修订）第十五条：“有下列情形之一的，采矿权人应当在采矿许可证有效期内，向登记管理机关申请变更登记：（一）变更矿区范围的；（二）变更主要开采矿种的；（三）变更开采方式的；（四）变更矿山企业名称的；（五）经依法批准转让采矿权的”。</t>
  </si>
  <si>
    <t>参照（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</si>
  <si>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采矿权注销登记</t>
  </si>
  <si>
    <t>（一）《中华人民共和国矿产资源法》第二十一条：“关闭矿山，必须提出矿山闭坑报告及有关采掘工程、不安全隐患、土地复垦利用、环境保护的资料，并按照国家规定报请审查批准”。（二）《中华人民共和国矿产资源法实施细则》（国务院令第152号）第三十四条第二款：“矿山企业凭关闭矿山报告批准文件和有关部门对完成上述工作提供的证明，报请原颁发采矿许可证的机关办理采矿许可证注销手续”。（三）《矿产资源开采登记管理办法》（国务院令第241号 根据2014年7月29日《国务院关于修改部分行政法规的决定》修订）第十六条：“采矿权人在采矿许可证有效期内或者有效期届满，停办、关闭矿山的，应当自决定停办或者关闭矿山之日起30日内，向原发证机关申请办理采矿许可证注销登记手续”。</t>
  </si>
  <si>
    <t>参照 （一）《矿产资源法》第二十一条：“关闭矿山，必须提出矿山闭坑报告及有关采掘工程、不安全隐患、土地复垦利用、环境保护的资料，并按照国家规定报请审查批准”。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</si>
  <si>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</si>
  <si>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二）《矿产资源开采登记管理办法》（国务院令第241号 根据2014年7月29日《国务院关于修改部分行政法规的决定》修订）第四条“采矿权申请人在提出采矿权申请前，应当根据经批准的地质勘查储量报告，向登记管理机关申请划定矿区范围。”</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</si>
  <si>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</si>
  <si>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</si>
  <si>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</si>
  <si>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</si>
  <si>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</si>
  <si>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</si>
  <si>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</si>
  <si>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</si>
  <si>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</si>
  <si>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采集国家二级保护野生植物以及甘草和麻黄草审批</t>
  </si>
  <si>
    <t>《中华人民共和国野生植物保护条例》（1996年9月30日国务院令第204号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</si>
  <si>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1.受理责任：公示应当提交的材料，一次性告知补正材料，依法受理或不予受理（不予受理应当告知理由）。
2.审查责任：按照法律法规要求，对书面申请材料进行审查，提出是否同意审核意见，告知申请人、利害相关人享有听证权利；涉及公共利益的重大许可，向社会公告，并举行听证。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</si>
  <si>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2-3.《甘草和麻黄草采集管理办法》第十一条 申请采集甘草和麻黄草的单位和个人须填写采集审批表，由采集地县级人民政府农牧行政主管部门签署意见后，向省级人民政府农牧行政主管部门申请办理采集证。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5.《中华人民共和国行政许可法》（2019年12月28日第十三届全国人民代表大会常务委员会第十五次会议修订）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</si>
  <si>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</si>
  <si>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</si>
  <si>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</si>
  <si>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我要办</t>
  </si>
  <si>
    <t>利用人工林采伐迹地种植人参的审批</t>
  </si>
  <si>
    <t>《吉林省森林管理条例》（2019年5月30日吉林省第十三届人民代表大会常务委员会第十一次会议《吉林省人民代表大会常务委员会关于修改&lt;吉林省水文条例&gt;等10部地方性法规的决定》修改）第十九条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占用上述用地种植人参，必须签订合同，实行林参间作或参后一年内还林。否则不批给下年种参用地。林参间作的林权仍归原林权所有者，其造林费用由种参单位承担。</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</si>
  <si>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</si>
  <si>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</si>
  <si>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运输红松、落叶松、樟子松种子，须由林业主管部门核发《林木种子运输证》，否则，铁路、公路、民航等部门不得承运。各木材检查站对无《林木种子运输证》运输的红松、落叶松、樟子松种子应予以扣留。</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</si>
  <si>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</si>
  <si>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</si>
  <si>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1.受理责任：公示应当提交的材料，一次性告知补正材料，依法受理或不予受理（不予受理应当告知理由）。
2.审查责任：按照野生动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</si>
  <si>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</si>
  <si>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</si>
  <si>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</si>
  <si>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</si>
  <si>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经批准在草原上从事本条第一款所列活动的，应当在规定的时间、区域内，按照准许的采挖方式作业，并采取保护草原植被的措施。在他人使用的草原上从事本条第一款所列活动的，还应当事先征得草原使用者的同意。</t>
  </si>
  <si>
    <t>1.受理责任：公示应当提交的材料，一次性告知补正材料，依法受理或不予受理（不予受理应当告知理由）。
2.审查责任：按照法律法规要求，对书面申请材料进行审查，提出是否同意采集的审核意见，组织现场检查验收，告知申请人、利害相关人享有听证权利；涉及公共利益的重大许可，向社会公告，并举行听证。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</si>
  <si>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</si>
  <si>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</si>
  <si>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2.审查责任：按照法律法规要求，对书面申请材料进行审查，提出是否同意审核意见，组织现场检查验收，告知申请人、利害相关人享有听证权利；涉及公共利益的重大许可，向社会公告，并举行听证。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</si>
  <si>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1-1.《中华人民共和国行政许可法》（2019年4月23日第十三届全国人民代表大会常务委员会第十次会议《关于修改〈中华人民共和国建筑法〉等八部法律的决定》修正）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1-2.《中华人民共和国野生植物保护条例》（1996年国务院令第204号）
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2-1.《中华人民共和国行政许可法》（2019年4月23日第十三届全国人民代表大会常务委员会第十次会议《关于修改〈中华人民共和国建筑法〉等八部法律的决定》修正）
第三十四条 行政机关应当对申请人提交的申请材料进行审查。……根据法定条件和程序，需要对申请材料的实质内容进行核实的，行政机关应当指派两名以上工作人员进行核查。
2-2.《农业野生植物保护办法》（2002年农业部令第21号）
第十六条　负责签署审核意见的农业行政主管部门应当自受理申请之日起30日内，签署审核意见。同意采集的，报送上级农业行政主管部门审批。负责核发采集许可证的农业行政主管部门或其授权的野生植物保护管理机构，应当自收到下级农业行政主管部门报来的审核材料之日起30日内，作出批准或不批准的决定，并及时通知申请者。确需延长的，审批时间不超过60日。
3.《中华人民共和国行政许可法》（2019年4月23日第十三届全国人民代表大会常务委员会第十次会议《关于修改〈中华人民共和国建筑法〉等八部法律的决定》修正）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</si>
  <si>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森林草原防火期内在森林草原防火区野外用火审批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</si>
  <si>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《草原防火条例》（2008年11月19日国务院第36次常务会议修订通过2008年11月29日中华人民共和国国务院令第542号公布自2009年1月1日起施行)第十八条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</si>
  <si>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一次告知申请人需要补正的全部内容；申请资料存在可以当场更正的错误的，应当允许申请人当场更正；不得要求申请人提交无关的材料；（4）不符合条件的，不予受理，出具不予受理通知书说明理由。
2.审查责任：（1）材料审核：应当对申请资料进行审核，其中能够当场作出决定的，应当当场作出书面的行政许可决定。（2）现场核查：需要进行现场核查的，应当指派两名以上工作人员按照国家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林草部门认为涉及公共利益的重大许可事项，应当向社会公告，并依法举行听证。
3.决定责任：符合规定条件、依法作出准予许可的，核发许可证。不予批准的，制作《不准予行政许可决定书》，说明理由。
4.送达责任：将许可证送达申请人。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</si>
  <si>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</si>
  <si>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勘查、开采矿藏和各类建设工程占用林地审核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</si>
  <si>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2018年3月19日《国务院关于修改和废止部分行政法规的决定》第二次修正）第十六条：“……(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</si>
  <si>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1.受理责任：（1）公示办理许可的条件、程序以及申请人所需提交的材料；申请人要求对公示内容予以说明、解释的，应当给予说明、解释，提供准确、可靠的信息。（2）申请材料齐全、符合法定形式的受理。
（3）申请材料不齐全或者不符合法定形式的，应当一次告知申请人需要补正的全部内容。（4）不符合条件的，不予受理，出具不予受理通知书并说明理由。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</si>
  <si>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2-3.《吉林省林地保护条例》第二十五条 占用或者征收国家所有重点林区林地；占用或者征收非重点林区林地的防护林或者特种用途林林地面积10公顷以上，用材林、经济林、薪炭林林地及其采伐地面积35公顷以上的，其他林地面积70公顷以上的，报国务院林业主管部门审核。占用或者征收非重点林区的林地面积低于前款规定数量的，由省人民政府林业主管部门审核。” 。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</si>
  <si>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林业植物检疫证书核发</t>
  </si>
  <si>
    <t>《植物检疫条例》（2017年10月7日《国务院关于修改部分行政法规的决定》第二次修正）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</si>
  <si>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</si>
  <si>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出售、收购国家二级保护野生植物审批</t>
  </si>
  <si>
    <t>《中华人民共和国野生植物保护条例》（2017年10月7日国务院令第687号《国务院关于修改部分行政法规的决定》修正）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</si>
  <si>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6.其他：法律法规规章规定应履行的责任。</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</si>
  <si>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</si>
  <si>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《中华人民共和国森林法实施条例》（2018年3月19日《国务院关于修改和废止部分行政法规的决定》第三次修订）第三十二条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</si>
  <si>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（2）现场核查：需要进行现场核查的，应当指派两名以上工作人员按照规定进行现场核查。
3.决定责任：符合规定条件、依法作出准予许可的，核发《林木采伐许可证》。不予批准的，制作《不准予行政许可决定书》，说明理由。
4.送达责任：将《林木采伐许可证》送达申请人。
5.事后监管责任：依据《中华人民共和国森林法》、《中华人民共和国森林法实施条例》等法律法规，履行监督管理责任。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</si>
  <si>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2-2.《中华人民共和国森林法实施条例》（2018年3月19日《国务院关于修改和废止部分行政法规的决定》第三次修订）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行政机关应当建立健全监督制度，通过核查反映被许可人从事行政许可事项活动情况的有关材料，履行监督责任。第六十二条 行政机关可以对被许可人生产经营的产品依法进行抽样检查、检验、检测，对其生产经营场所依法进行实地检查。”</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</si>
  <si>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</si>
  <si>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</si>
  <si>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</si>
  <si>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2-1.《中华人民共和国森林法实施条例》第十七条 《国家林业局建设项目使用林地审核审批管理办法》第六条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2-2.《吉林省林地保护条例》第二十六条 森林经营单位在所经营的范围内修建直接为林业生产服务的工程设施需要占用林地的，应当遵守下列规定：
（二）非重点林区国有森林经营单位需要占用林地的，由省人民政府林业主管部门批准；
(三)其他森林经营单位或者个人需要占用林地的，由县级人民政府林业主管部门批准。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</si>
  <si>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</si>
  <si>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</si>
  <si>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2-1.《中华人民共和国森林法实施条例》第十八条　森林经营单位在所经营的林地范围内修筑直接为林业生产服务的工程设施，需要占用林地的，由县级以上人民政府林业主管部门批准。
2-2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2-3.《建设项目使用林地审核审批管理办法》第六条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</si>
  <si>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采集国家二级保护野生植物审批</t>
  </si>
  <si>
    <t>《中华人民共和国野生植物保护条例》（2017年10月7日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</si>
  <si>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</si>
  <si>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猎捕非国家重点保护陆生野生动物狩猎证核发</t>
  </si>
  <si>
    <t>《中华人民共和国野生动物保护法》（2018年10月26日第十三届全国人民代表大会常务委员会第六次会议《关于修改〈中华人民共和国野生动物保护法〉等十五部法律的决定》第三次修正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二十二条：猎捕非国家重点保护野生动物的，应当依法取得县级以上地方人民政府野生动物保护主管部门核发的狩猎证，并且服从猎捕量限额管理。</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</si>
  <si>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</si>
  <si>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</si>
  <si>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中华人民共和国行政许可法》(根据2019年4月23日第十三届全国人民代表大会常务委员会第十次会议《关于修改&lt;中华人民共和国建筑法&gt;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</si>
  <si>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林木种子生产经营许可核发</t>
  </si>
  <si>
    <t>《中华人民共和国种子法》（2021年12月24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</si>
  <si>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
5.事后监管责任：登记并保留申请材料存档，纳入日常监管序列。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</si>
  <si>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《林木种子生产经营许可证管理办法》第七条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1-3.《林木种子生产经营许可证管理办法》第八条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2-1.《林木种子生产经营许可证管理办法》第十三条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3-1.《林木种子生产经营许可证管理办法》第十二条“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4-1.《中华人民共和国行政许可法》第四十条“行政机关作出的准予行政许可决定，应当予以公开，公众有权查阅。”
5-1.《林木种子生产经营许可证管理办法》第十九条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5-2.《林木种子生产经营许可证管理办法》第二十条 县级以上人民政府林业主管部门应当建立林木种子生产经营许可证管理档案，具体内容包括：申请材料、审核、核发材料及有关法律、法规规定的文件等。林木种子生产经营许可证管理档案应当从林木种子生产经营许可证被注销或者自动失效之日起至少保留五年。省、自治区、直辖市人民政府林业主管部门应当于每年三月底前将上一年度林木种子生产经营许可证管理情况上报国家林业局。”</t>
  </si>
  <si>
    <t>省级自然保护区设立、调整和更改自然保护区性质、范围、界限审核</t>
  </si>
  <si>
    <t>《中华人民共和国自然保护区条例》（2017年10月7日国务院令第687号《国务院关于修改部分行政法规的决定》修正）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</si>
  <si>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1.受理责任：公示应当提交的材料，一次性告知补正材料，依法受理或不予受理（不予受理应当告知理由）。
2.审查责任：根据法定条件和程序，需要对申请材料的实质内容进行核实，需要组织专家评审的，应当将所需时间书面告知申请人。
3.决定责任：作出行政许可或不予行政许可决定，法定告知（不予许可的应当书面告知理由）。
4.送达责任：准予许可的制发送达许可证，按规定报国家局备案，信息公开。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</si>
  <si>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四十二条“行政机关应当自受理行政许可申请之日起二十日内作出行政许可决定。二十日不能作出决定的，经本行政机关负责人批准，可延长十日，并应当将延长期限的理由告知申请人。”
3.《中华人民共和国行政许可法》第四十四条“行政机关作出准予行政许可的决定，应当自作出决定之日起十日内向申请人颁发、送达行政许可证件，或者加贴标签、加盖检验、检测、检疫印章。”
4.《中华人民共和国行政许可法》第四十条“行政机关作出的准予行政许可决定，应当予以公开，公众有权查阅。”</t>
  </si>
  <si>
    <t>从事营利性治沙活动许可</t>
  </si>
  <si>
    <t>《中华人民共和国防沙治沙法》（2018年10月26日第十三届全国人民代表大会常务委员会第六次会议《关于修改〈中华人民共和国野生动物保护法〉等十五部法律的决定》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</si>
  <si>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</si>
  <si>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</si>
  <si>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采集或者采伐国家重点保护的天然种质资源审批</t>
  </si>
  <si>
    <t>《中华人民共和国种子法》（全国人民代表大会常务委员会关于修改《中华人民共和国种子法》的决定（2021）[20211224]）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</si>
  <si>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行政机关应当对申请人提交的申请材料进行审查。……根据法定条件和程序，需要对申请材料的实质内容进行核实的，行政机关应当指派两名以上工作人员进行核查。
2-2.《中华人民共和国种子法》第八条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
《草种管理办法》第十一条 禁止采集、采挖国家重点保护的天然草种质资源。确因科研等特殊情况需要采集、采挖的，应当经省级人民政府草原行政主管部门审核，报农业部审批。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</si>
  <si>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</si>
  <si>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</si>
  <si>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</si>
  <si>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第三十八条　国家鼓励单位和个人按照土地利用总体规划，在保护和改善生态环境、防止水土流失和土地荒漠化的前提下，开发未利用的土地；适宜开发为农用地的，应当优先开发成农用地。国家依法保护开发者的合法权益。　　第三十九条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3.《吉林省土地管理条例》第十四条　各级人民政府应当采取措施，确保本行政区域内耕地总量不减少。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第二十条　开发国有未利用地，必须经过科学论证，制定方案。开发方案经县级以上人民政府土地行政主管部门审核，报有批准权的人民政府批准后实施。适宜开发为农用地的，优先开发为农用地。第二十一条　开发未确定土地使用权的国有未利用地按下列权限审批：（一）三十公顷以下的（含三十公顷），由县（市）人民政府批准；（二）三十公顷以上六十公顷以下的（含六十公顷），由市（州）人民政府批准；（三）六十公顷以上六百公顷以下的（含六百公顷），由省人民政府批准。</t>
  </si>
  <si>
    <t>地质灾害治理工程设计审核</t>
  </si>
  <si>
    <t>《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</si>
  <si>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参照 《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</si>
  <si>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建设工程规划类许可证核发</t>
  </si>
  <si>
    <t>《中华人民共和国城乡规划法》（由中华人民共和国第十届全国人民代表大会常务委员会第三十次会议于2007年10月28日通过）第四十条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</si>
  <si>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5.事后监管责任：依据《中华人民共和国城乡规划法》等法律法规，自然资源局履行对企业监督管理责任。
6.其他法律法规规章文件规定应履行的责任。</t>
  </si>
  <si>
    <t>1.《中华人民共和国行政许可法》（2019年4月23日第十三届全国人民代表大会常务委员会第十次会议修正）第三十条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3.《中华人民共和国行政许可法》（2019年4月23日第十三届全国人民代表大会常务委员会第十次会议修正）第三十八条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4.《中华人民共和国行政许可法》（2019年4月23日第十三届全国人民代表大会常务委员会第十次会议修正）第四十四条 行政机关作出准予行政许可的决定，应当自作出决定之日起十日内向申请人颁发、送达行政许可证件，或者加贴标签、加盖检验、检测、检疫印章。</t>
  </si>
  <si>
    <t>建设项目选址意见书核发</t>
  </si>
  <si>
    <t>1.《中华人民共和国土地管理法》（2019年8月26日第三次修正）第五十二条：建设项目可行性研究论证时，自然资源主管部门可以根据土地利用总体规划、土地利用年度计划和建设用地标准，对建设用地有关事项进行审查，并提出意见。
2.《中华人民共和国城乡规划法》（由中华人民共和国第十届全国人民代表大会常务委员会第三十次会议于2007年10月28日通过，2019年4月23日第二次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中华人民共和国国务院令743号）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</si>
  <si>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1.受理责任：公示依法应当提交 的材料；一次性告知补正材料； 依法受理或不予受理（不予受理 应当告知理由）。 2.审查责任：应当自受理之日起 在规定时限内对申请资料进行审 核，提出审查意见。 3.决定责任：经审查，符合规定 条件、依法作出准予的，进行文 件签发。 4.送达责任：将意见送达申请 人。 5.其他法律法规规章文件规定应 履行的责任。</t>
  </si>
  <si>
    <t>1.《中华人民共和国行政许可法》（2019年4月23日第十三届全国人民代表大会常务委员会第十次会议《关于修改〈中华人民共和国建筑法〉等八部法律的决定》修正））第三十条 行 政机关应当将法律、法规、规章规定的有关行政许可的事项、 依据、条件、数量、程序、期限以及需要提交的全部材料的目 录和申请书示范文本等在办公场所公示。申请人要求行政机关 对公示内容予以说明、解释的，行政机关应当说明、解释，提 供准确、可靠的信息。 第三十二条 （四）申请材料不齐全或 者不符合法定形式的，应当当场或者在五日内一次告知申请人 需要补正的全部内容，逾期不告知的，自收到申请材料之日起 即为受理；（五）申请事项属于本行政机关职权范围，申请材 料齐全、符合法定形式，或者申请人按照本行政机关的要求提 交全部补正申请材料的，应当受理行政许可申请。行政机关受 理或者不予受理行政许可申请，应当出具加盖本行政机关专用 印章和注明日期的书面凭证。 2.《中华人民共和国土地管理 法》（2019 年 8 月 26 日第三次修正）第五十二条：建设项目 可行性研究论证时，自然资源主管部门可以根据土地利用总体 规划、土地利用年度计划和建设用地标准，对建设用地有关事 项进行审查，并提出意见。 3.《中华人民共和国城乡规划法》 （由中华人民共和国第十 届全国人民代表大会常务委员会第三十次会议于 2007 年 10 月 28 日通过）第三十六条 按照国家规定需要有关部门批准或者 核准的建设项目，以划拨方式提供国有土地使用权的，建设单 位在报送有关部门批准或者核准前，应当向城乡规划主管部门 申请核发选址意见书。 4. 《中华人民共和国行政许可法》（2019年4月23日第十三届全国人民代表大会常务委员会第十次会议《关于修改〈中华人民共和国建筑法〉等八部法律的决定》修正）第三十八条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 准予行政许可的书面决定。 行政机关依法作出不予行政许可 的书面决定的，应当说明理由，并告知申请人享有依法申请行 政复议或者提起行政诉讼的权利。 5.《中华人民共和国行政许可法》（2019年4月23日第十三届全国人民代表大会常务委员会第十次会议《关于修改〈中华人民共和国建筑法〉等八部法律的决定》修正）第四十四条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 日内向申请人颁发、送达行政许可证件，或者加贴标签、加盖 检验、检测、检疫印章。 5.《中华人民共和国城乡规划法》 （由中华人民共和国第十届全国人民代表大会常务委员会第三 十次会议于 2007 年 10 月 28 日通过）第五十一条 县级以上 人民政府及其城乡规划主管部门应当加强对城乡规划编制、审 批、实施、修改的监督检查。</t>
  </si>
  <si>
    <t>建设项目用地预审</t>
  </si>
  <si>
    <t>1.受理责任：公示依法应当提交的材料；一次性告知补正材料；依法受理或不予受理（不予受理应当告知理由）。2.审查责任：应当自受理之日起在规定时限内对申请资料进行审核，提出审查意见。3.决定责任：经审查，符合规定条件、依法作出准予的，进行文件签发。4.送达责任：将意见送达申请人。5.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</si>
  <si>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2019年8月26日第三次修正）第五十二条：建设项目可行性研究论证时，自然资源主管部门可以根据土地利用总体规划、土地利用年度计划和建设用地标准，对建设用地有关事项进行审查，并提出意见。
3.《中华人民共和国城乡规划法》（由中华人民共和国第十届全国人民代表大会常务委员会第三十次会议于2007年10月28日通过）第三十六条按照国家规定需要有关部门批准或者核准的建设项目，以划拨方式提供国有土地使用权的，建设单位在报送有关部门批准或者核准前，应当向城乡规划主管部门申请核发选址意见书。
4.《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6.《中华人民共和国城乡规划法》（由中华人民共和国第十届全国人民代表大会常务委员会第三十次会议于2007年10月28日通过）第五十一条县级以上人民政府及其城乡规划主管部门应当加强对城乡规划编制、审批、实施、修改的监督检查。</t>
  </si>
  <si>
    <t>乡（镇）村企业使用集体建设用地审批</t>
  </si>
  <si>
    <t>《中华人民共和国土地管理法》（2019年8月26日第三次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</si>
  <si>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公示依法应当提交的材料；一次性告知补正材料；依法受理或不予受理（不予受理应当告知理由）。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3.报送责任：符合规定条件的，报本级政府批准。4.送达责任：本级政府批准后，向申请人送达。5.事后监管责任：依法履行监督责任。6.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</si>
  <si>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</si>
  <si>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乡（镇）村公共设施、公益事业使用集体建设用地审批</t>
  </si>
  <si>
    <t>《中华人民共和国土地管理法》（2019年8月26日第三次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</si>
  <si>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2003年8月28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</si>
  <si>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建设用地（含临时用地）规划许可证核发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</si>
  <si>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</si>
  <si>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乡村建设规划许可证核发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</si>
  <si>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</si>
  <si>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建设项目定位验线核准</t>
  </si>
  <si>
    <t>1.《中华人民共和国城乡规划法》（根据2019年4月23日第十三届全国人民代表大会常务委员会第十次会议《关于修改〈中华人民共和国建筑法〉等八部法律的决定》第二次修正）第四十五条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</si>
  <si>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</si>
  <si>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</si>
  <si>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测绘地理信息项目登记备案</t>
  </si>
  <si>
    <t>《吉林省测绘地理信息条例》（2018年9月21日吉林省第十三届人民代表大会常务委员会第六次会议通过）第三十八条 测绘单位应当在测绘地理信息项目实施前，向项目所在地县级以上人民政府测绘地理信息主管部门进行备案。</t>
  </si>
  <si>
    <t>城镇居民个人建房审批</t>
  </si>
  <si>
    <t>《吉林省土地管理条例》（2022年11月30日吉林省第十三届人民代表大会常务委员会第三十七次会议修订）第四十六条农村村民建造住宅应当符合乡（镇）国土空间规划和村庄规划，不得占用永久基本农田，并尽量使用原有的宅基地、村内空闲地等。农村村民一户只能拥有一处宅基地。宅基地面积由省人民政府确定。人均土地少、不能保障一户拥有一处宅基地的地区，在充分尊重农民意愿的基础上，县级人民政府可以通过集体建房、鼓励符合宅基地取得条件的农村村民合建住房等方式，保障农村村民实现户有所居。　　
第四十七条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由乡（镇）人民政府向县级人民政府农业农村、自然资源主管部门备案。涉及农用地转为建设用地的，应当依法办理农用地转用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</si>
  <si>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</si>
  <si>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1-1.《中华人民共和国城镇国有土地使用权出让和转让暂行条例》(2020年11月29日，根据《国务院关于修改和废止部分行政法规的决定》（中华人民共和国国务院令第732号）修订）
1-2.《协议出让国有土地使用权规定》（中华人民共和国国土资源部令第21号）
1-3.《招标拍卖挂牌出让国有建设用地使用权规定》（中华人民共和国国土资源部令第39号）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</si>
  <si>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国有建设用地使用权批准</t>
  </si>
  <si>
    <t>《中华人民共和国土地管理法》（1986年6月25日主席令第四十一号，2019年8月26日予以修正）第五十三条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</si>
  <si>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</si>
  <si>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</si>
  <si>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1.《中华人民共和国城镇国有土地使用权出让和转让暂行条例》(2020年11月29日，根据《国务院关于修改和废止部分行政法规的决定》（中华人民共和国国务院令第732号）修订）第十八条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</si>
  <si>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</si>
  <si>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</si>
  <si>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1.《吉林省土地管理条例》第四十四条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</si>
  <si>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划拨土地使用权和地上建筑物及附着物所有权转让、出租、抵押审批</t>
  </si>
  <si>
    <t>《中华人民共和国城镇国有土地使用权出让和转让暂行条例》(2020年11月29日，根据《国务院关于修改和废止部分行政法规的决定》（中华人民共和国国务院令第732号）修订）第四十五条：符合下列条件的，经市、县人民政府土地管理部门和房产管理部门批准，其划拨土地使用权和地上建筑物，其他附着物所有权可以转让、出租、抵押：……</t>
  </si>
  <si>
    <t>1.《中华人民共和国城镇国有土地使用权出让和转让暂行条例》（根据2020年11月29日《国务院关于修改和废止部分行政法规的决定》修订）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</si>
  <si>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国有建设用地使用权出让后土地使用权分割转让批准</t>
  </si>
  <si>
    <t>《中华人民共和国城镇国有土地使用权出让和转让暂行条例》(2020年11月29日，根据《国务院关于修改和废止部分行政法规的决定》（中华人民共和国国务院令第732号）修订）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</si>
  <si>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不动产统一登记</t>
  </si>
  <si>
    <t>集体土地所有权登记</t>
  </si>
  <si>
    <t>行政确认</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</si>
  <si>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</si>
  <si>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不动产登记的申请、受理、审核、登簿、发证等是不动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</si>
  <si>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</si>
  <si>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建设用地使用权</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</si>
  <si>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</si>
  <si>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</si>
  <si>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宅基地使用权</t>
  </si>
  <si>
    <t>耕地、林地、草原等土地承包经营权登记</t>
  </si>
  <si>
    <t>国有农用地的使用权登记</t>
  </si>
  <si>
    <t>国有林地使用权登记</t>
  </si>
  <si>
    <t>地役权登记</t>
  </si>
  <si>
    <t>抵押权登记</t>
  </si>
  <si>
    <t>更正登记</t>
  </si>
  <si>
    <t>异议登记</t>
  </si>
  <si>
    <t>预告登记</t>
  </si>
  <si>
    <t>查封登记</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</si>
  <si>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</si>
  <si>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</si>
  <si>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1.受理责任：（1）公示确认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4.事后监管责任：依据《吉林省省级重点公益林管理办法》，履行监督管理责任。
5.其他：法律法规规章规定应履行的责任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</si>
  <si>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</si>
  <si>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收回集体土地使用权的审批</t>
  </si>
  <si>
    <t>《中华人民共和国土地管理法》第六十六条，有下列情形之一的，农村集体经济组织报经原批准用地的人民政府批准，可以收回土地使用权：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</si>
  <si>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建设工程规划核验（验收）</t>
  </si>
  <si>
    <t>《中华人民共和国城乡规划法》（2007年10月28日主席令第七十四号，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</si>
  <si>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</si>
  <si>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</si>
  <si>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吉林省重点保护陆生野生动物造成人身财产损害补偿给付</t>
  </si>
  <si>
    <t>行政给付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</si>
  <si>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关于下放吉林省重点保护陆生野生动物造成人身财产损害补偿核准确认权限有关问题的通知》吉野补〔2017〕2号《吉林省重点保护陆生野生动物造成人身财产损害补偿办法》（吉政发〔2006〕39号）第六条 省、市县两级补偿管理机构负责受理辖区内所发生的补偿个案。</t>
  </si>
  <si>
    <t>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</si>
  <si>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</si>
  <si>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土地权属争议行政裁决</t>
  </si>
  <si>
    <t>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</si>
  <si>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</si>
  <si>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1.调解达成协议的，应当制作调解书，报上级主管部门备案。
2.调解未达成协议的，国土资源行政部门应及时提出调查处理意见，报同级人民政府作出处理决定。</t>
  </si>
  <si>
    <t>&lt;土地权属争议调查处理办法&gt;（中华人民共和国国土资源部令第17号 ）</t>
  </si>
  <si>
    <t>收取森林植被恢复费</t>
  </si>
  <si>
    <t>行政征收</t>
  </si>
  <si>
    <t>《中华人民共和国森林法》（2019年12月28日第十三届全国人民代表大会常务委员会第十五次会议修订）第十八条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《吉林省林地保护条例》（根据2019年5月30日吉林省第十三届人民代表大会常务委员会第十一次会议《吉林省人民代表大会常务委员会关于修改＜吉林省水文条例＞等10部地方性法规的决定》修改）第三十一条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</si>
  <si>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</si>
  <si>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《吉林省森林植被恢复费征收使用管理暂行办法》（吉财税（2022）775）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這法行为处罚处分条例》（国务院令第427号）和《违反行政事业性收费和罚没收入收支两条线管理规定行攻
处分暂行规定》（国务院令第281号）进行处罚或行政处分，构成犯罪的，依法移交司法机关处理。</t>
  </si>
  <si>
    <t>采矿权价款</t>
  </si>
  <si>
    <t>1.《探矿权采矿权使用费和价款管理办法》（财综字〔1999〕74号）全文2.《关于探矿权采矿权使用费和价款管理办法的补充通知》（财综字〔1999〕183号）全文3.《关于印发&lt;探矿权采矿权使用费和价款管理办法&gt;的通知》（财综字［1999］74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</si>
  <si>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</si>
  <si>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1、参照《中华人民共和国税收征收管理法》(根据2015年4月24日第十二届全民人民代表大会常务委员会第十四次会议《关于修改〈中华人民共和国港口法〉等七部法律的决定》第三次修正）
2、《探矿权采矿权使用费和价款管理办法》（财综字〔1999〕74号）
3、《关于探矿权采矿权使用费和价款管理办法的补充通知》（财综字〔1999〕183号）
4、《关于印发&lt;探矿权采矿权使用费和价款管理办法&gt;的通知》（财综字［1999］74号）</t>
  </si>
  <si>
    <t>采矿权使用费</t>
  </si>
  <si>
    <t>《矿产资源开采登记管理办法》（国务院令第241号）全文</t>
  </si>
  <si>
    <t>1、参照《中华人民共和国税收征收管理法》(根据2015年4月24日第十二届全民人民代表大会常务委员会第十四次会议《关于修改〈中华人民共和国港口法〉等七部法律的决定》第三次修正）
2、《矿产资源开采登记管理办法》（国务院令第241号）</t>
  </si>
  <si>
    <t>不动产登记费</t>
  </si>
  <si>
    <t>《国家发展改革委 财政部关于不动产登记收费标准等有关问题的通知》发改价格规〔2016〕2559号全文</t>
  </si>
  <si>
    <t>1、《中华人民共和国税收征收管理法》（根据2015年4月24日第十二届全国人民代表大会常务委员会第十四次会议《关于修改〈中华人民共和国港口法〉等七部法律的决定》第三次修正）
2、《国家发展改革委 财政部关于不动产登记收费标准等有关问题的通知》发改价格规〔2016〕2559号</t>
  </si>
  <si>
    <t>对非法转让土地的处罚</t>
  </si>
  <si>
    <t>行政处罚</t>
  </si>
  <si>
    <t>《中华人民共和国土地管理法》第七十四条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</si>
  <si>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</si>
  <si>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《自然资源行政处罚办法》（根据2024年1月24日自然资源部第1次部务会议修订 2024年1月31日公布 自2024年5月1日起施行）1-1、《自然资源行政处罚办法》第十五条 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八）法律、法规、规章规定的其他情形。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行政处罚决定依法作出后，当事人应当在行政处罚决定的期限内，予以履行。当事人确有经济困难，需要延期或者分期缴纳罚款的，经当事人申请和行政机关批准，可以暂缓或者分期缴纳。</t>
  </si>
  <si>
    <t>对破坏耕地的处罚</t>
  </si>
  <si>
    <t>《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</si>
  <si>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</si>
  <si>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超过批准的数量占用土地，多占地土地以非法占用土地论处。</t>
  </si>
  <si>
    <t>对拒不交还土地的处罚</t>
  </si>
  <si>
    <t>《中华人民共和国土地管理法》第八十一条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t>
  </si>
  <si>
    <t>对拒不履行土地复垦义务的处罚</t>
  </si>
  <si>
    <t>《中华人民共和国土地管理法》第七十六条 违反本法规定，拒不履行土地复垦义务的，由县级以上人民政府自然资源主管部门责令限期改正；逾期不改正的，责令缴纳复垦费，专项用于土地复垦，可以处以罚款。</t>
  </si>
  <si>
    <t>对超越批准数量占用土地的处罚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</si>
  <si>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超过批准的数量占用土地，多占地土地以非法占用土地论处。</t>
  </si>
  <si>
    <t>对不按批准用途使用土地的处罚</t>
  </si>
  <si>
    <t>对非法转让集体土地的处罚</t>
  </si>
  <si>
    <t>《中华人民共和国土地管理法》第八十二条. 擅自将农民集体所有的土地通过出让、转让使用权或者出租等方式用于非农业建设的，或者违反本法规定，将集体经营性建设用地通过出让、出租等方式交由单位或者个人使用的，由县级以上人民政府自然资源主管部门责令限期改正，没收违法所得，并处罚款。</t>
  </si>
  <si>
    <t>对逾期不恢复种植条件的处罚</t>
  </si>
  <si>
    <t>《中华人民共和国土地管理实施条例》第五十六条.：依照《土地管理法》第七十六条的规定处以罚款的，罚款额为土地复垦费的2倍以上5倍以下。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</si>
  <si>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对非法占用基本农田的处罚</t>
  </si>
  <si>
    <t>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t>
  </si>
  <si>
    <t>对未取得采矿许可证擅自采矿的处罚</t>
  </si>
  <si>
    <t>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t>
  </si>
  <si>
    <t>对越界开采的处罚</t>
  </si>
  <si>
    <t>《中华人民共和国矿产资源法》（根据中华人民共和国主席令第18号2009年8月27日第十一届全国人民代表大会常务委员会第十次会议《关于修改部分法律的决定》第二次修正）第四十条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</si>
  <si>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对擅自进入他人矿区开采的处罚</t>
  </si>
  <si>
    <t>《中华人民共和国矿产资源法》（根据中华人民共和国主席令第18号2009年8月27日第十一届全国人民代表大会常务委员会第十次会议《关于修改部分法律的决定》第二次修正）第三十九条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t>
  </si>
  <si>
    <t>对非法转让矿产资源的处罚</t>
  </si>
  <si>
    <t>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</si>
  <si>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</si>
  <si>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《中华人民共和国矿产资源法》（根据中华人民共和国主席令第18号2009年8月27日第十一届全国人民代表大会常务委员会第十次会议《关于修改部分法律的决定》第二次修正）第四十四条 违反本法规定，采取破坏性的开采方法开采矿产资源的，处以罚款，可以吊销采矿许可证；造成矿产资源严重破坏的，依照刑法有关规定对直接责任人员追究刑事责任。</t>
  </si>
  <si>
    <t>对探矿权、采矿权倒卖牟利的处罚</t>
  </si>
  <si>
    <t>对擅自印制或者伪造、冒用采矿许可证的处罚</t>
  </si>
  <si>
    <t>《矿产资源开采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</si>
  <si>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</si>
  <si>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</si>
  <si>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</si>
  <si>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</si>
  <si>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</si>
  <si>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未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</si>
  <si>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</si>
  <si>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 采矿权人未按照前款规定缴纳矿产资源补偿费和滞纳金的，由征收机关处以应当缴纳的矿产资源补偿费3倍以下的罚款；情节严重的，由采矿许可证颁发机关吊销其采矿许可证。</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</si>
  <si>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</si>
  <si>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</si>
  <si>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</si>
  <si>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</si>
  <si>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</si>
  <si>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</si>
  <si>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</si>
  <si>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</si>
  <si>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</si>
  <si>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</si>
  <si>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</si>
  <si>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</si>
  <si>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</si>
  <si>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</si>
  <si>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</si>
  <si>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《地质资料管理条例》（根据2017年3月1日《国务院关于修改和废止部分行政法规的决定》第二次修订）第二十条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</si>
  <si>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对伪造地质资料或者在地质汇交中弄虚作假的处罚</t>
  </si>
  <si>
    <t>《地质资料管理条例》（根据2017年3月1日《国务院关于修改和废止部分行政法规的决定》第二次修订）第二十一条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</si>
  <si>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对工程进度等人为活动引发的地质灾害不予治理的处罚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</si>
  <si>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</si>
  <si>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</si>
  <si>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</si>
  <si>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</si>
  <si>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</si>
  <si>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对“侵占、损毁、损坏地质灾害监测设施或者地质灾害治理工程设施”的处罚</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</si>
  <si>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</si>
  <si>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对闲置土地的处罚</t>
  </si>
  <si>
    <t>《中华人民共和国土地管理法》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</si>
  <si>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t>
  </si>
  <si>
    <t>⑴《中华人民共和国城市房地产管理法》第二十六条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</si>
  <si>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</si>
  <si>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　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</si>
  <si>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</si>
  <si>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</si>
  <si>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</si>
  <si>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</si>
  <si>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</si>
  <si>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</si>
  <si>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对土地复垦义务人未按照规定报告土地损毁情况、土地复垦费用使用情况或者土地复垦工程实施情况处罚</t>
  </si>
  <si>
    <t>《土地复垦条例》(中华人民共和国国务院令第592号) 第四十一条　土地复垦义务人未按照规定报告土地损毁情况，土地复垦费用使用情况或者土地复垦工程实施情况由县级以上人民政府主管部门责令限期改正，逾期不改正，处2万元以上5万元以下罚款。</t>
  </si>
  <si>
    <t>对土地复垦义务人依照本条例规定应当缴纳土地复垦费而不缴纳的行为的处罚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</si>
  <si>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</si>
  <si>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</si>
  <si>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</si>
  <si>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对未完成最低勘查投入等行为的处罚</t>
  </si>
  <si>
    <t>《矿产资源勘查区块登记管理办法》（根据2014年7月29日《国务院关于修改部分行政法规的决定》修订）第二十九条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</si>
  <si>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对地质勘查单位不按规定的资质类别或者资质等级从事地质勘查活动等行为的处罚</t>
  </si>
  <si>
    <t>《吉林省矿产资源勘察开采管理条例》第八条 勘查、开采矿产资源，必须依法申请登记，经批准领取勘查许可证、采矿许可证，取得探矿权或采矿权。
勘查、开采矿产资源，必须符合下列条件:
(一)勘查、开采单位必须符合国家规定的资质条件;
(二)勘查、开采矿产资源必须符合国家和省的矿产资源勘查、开采规划要求。           第四十四条 违反本条例有关勘查管理规定的，按国家有关规定处理。</t>
  </si>
  <si>
    <t>对未按照规定对地质灾害易发区内的建设工程进行地质灾害危险性评估等行为的处罚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</si>
  <si>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</si>
  <si>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</si>
  <si>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登记矿产资源储量或擅自更改、注销矿产资源储量的，由县级以上人民政府地质矿产主管部门责令改正，处以5000元以上20000元以下罚款。情节严重的，由原发证的地质矿产主管部门吊销采矿许可证。</t>
  </si>
  <si>
    <t>对地质勘查单位被责令限期整改，逾期不整改或者经整改仍不符合地质勘查资质证书规定的资质类别或者资质等级相应条件的处罚</t>
  </si>
  <si>
    <t>对工程建设等人为活动引发的地质灾害不予治理的行为的处罚</t>
  </si>
  <si>
    <t>《地质灾害防治条例》（国务院令第394号）第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</si>
  <si>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</si>
  <si>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</si>
  <si>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</si>
  <si>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《吉林省饮用天然矿泉水资源开发保护条例》第九条：勘查评价矿泉水资源的单位必须依法取得勘查许可证。                      第三十条： 违反本条例第九条规定，未取得勘查许可证擅自从事矿泉水勘查的，由县级以上人民政府地质矿产行政主管部门责令其停止违法行为，予以警告，可以并处以5万元以上10万元以下罚款。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</si>
  <si>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</si>
  <si>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十六条规定，未取得采矿许可证进行矿泉水开发的，由县级以上人民政府地质矿产行政主管部门责令其停止违法行为，没收违法所得，并处以5万元以上8万元以下罚款;给国家、集体和他人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</si>
  <si>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</si>
  <si>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                第三十三条 违反本条例第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</si>
  <si>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对开发矿泉水资源的采矿权人不提交年度报告、拒绝接受监督检查、弄虚作假的处罚</t>
  </si>
  <si>
    <t>《吉林省饮用天然矿泉水资源开发保护条例》第三十四条 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</si>
  <si>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</si>
  <si>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</si>
  <si>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</si>
  <si>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根据2014年7月29日《国务院关于修改部分行政法规的决定》修订)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</si>
  <si>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</si>
  <si>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</si>
  <si>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</si>
  <si>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</si>
  <si>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</si>
  <si>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《林业行政处罚程序规定》（1996年林业部令第8号）1、第二十四条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2、第二十七条 林业行政执法人员应当全面、公正、客观地收集、调取各种证据。必要时，可以会同有关部门共同收集、调取各种证据。收集、调取证所应当制作笔录，由调查人和有关当事人在笔录上签名或者盖章。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-1、第十八条 林业行政主管部门在林业行政处罚决定书送达之前，应当告知当事人作出林业行政处罚决定的事实、理由及依据，并告知当事人依法享有的权利。4-2、第三十七条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情节复杂或者重大违法行为需要给予较重行政处罚的，林业行政主管部门的负责人应当集体讨论决定。”6、第三十九条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7-1、第四十条第二款“当事人应当自收到林业行政处罚决定书之日起十五日内，到指定的银行缴纳罚款。”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</si>
  <si>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</si>
  <si>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《中华人民共和国野生动物保护法》（2022年12月30日第十三届全国人民代表大会常务委员会第三十八次会议第二次修订）第五十八条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</si>
  <si>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</si>
  <si>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《自然资源行政处罚办法》 根据2024年1月24日自然资源部第1次部务会议修订 2024年1月31日公布 自2024年5月1日起施行）1-1、《自然资源行政处罚办法》第十五条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　《行政处罚法》第六十一条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　当事人确有经济困难，需要延期或者分期缴纳罚款的，经当事人申请和行政机关批准，可以暂缓或者分期缴纳。</t>
  </si>
  <si>
    <t>对经营、推广应当审定而未经审定通过的林木种子的处罚</t>
  </si>
  <si>
    <t>《中华人民共和国种子法》（根据2021年12月24日第十三届全国人民代表大会常务委员会第三十二次会议《关于修改〈中华人民共和国种子法〉的决定》第三次修正）第七十七条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</si>
  <si>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</si>
  <si>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</si>
  <si>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</si>
  <si>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政府第44次常务会议通过，自公布之日起施行）第二十六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</si>
  <si>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</si>
  <si>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</si>
  <si>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</si>
  <si>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《中华人民共和国种子法》（根据2021年12月24日第十三届全国人民代表大会常务委员会第三十二次会议《关于修改〈中华人民共和国种子法〉的决定》第三次修正）第七十九条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</si>
  <si>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对生产、经营假、劣林木种子的处罚</t>
  </si>
  <si>
    <t>《中华人民共和国种子法》（根据2021年12月24日第十三届全国人民代表大会常务委员会第三十二次会议《关于修改〈中华人民共和国种子法〉的决定》第三次修正）第七十四条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</si>
  <si>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</si>
  <si>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《中华人民共和国种子法》（根据2021年12月24日第十三届全国人民代表大会常务委员会第三十二次会议《关于修改〈中华人民共和国种子法〉的决定》第三次修正）第七十六条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</si>
  <si>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</si>
  <si>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</si>
  <si>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</si>
  <si>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《中华人民共和国植物新品种保护条例》（根据2014年7月29日《国务院关于修改部分行政法规的决定》第二次修订）第四十二条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</si>
  <si>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</si>
  <si>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《中华人民共和国种子法》（根据2021年12月24日第十三届全国人民代表大会常务委员会第三十二次会议《关于修改〈中华人民共和国种子法〉的决定》第三次修正）第八十五条 违反本法第五十三条规定,在种子生产基地进行检疫性有害生物接种试验的,由县级以上人民政府农业农村、林业草原主管部门责令停止试验,处五千元以上五万元以下罚款</t>
  </si>
  <si>
    <t>对私自组织采集、收购种子的处罚</t>
  </si>
  <si>
    <t>《中华人民共和国种子法》（根据2021年12月24日第十三届全国人民代表大会常务委员会第三十二次会议《关于修改〈中华人民共和国种子法〉的决定》第三次修正）第八十条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</si>
  <si>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</si>
  <si>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</si>
  <si>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对擅自开垦林地、采石、采砂、采土、采种、采脂和其他活动致使森林、林木受到毁坏的处罚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</si>
  <si>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</si>
  <si>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对非法占用林地、擅自改变林地用途或临时占用林地逾期不归还的处罚</t>
  </si>
  <si>
    <t>《吉林省林地保护条例》（根据2019年5月30日吉林省第十三届人民代表大会常务委员会第十一次会议《吉林省人民代表大会常务委员会关于修改＜吉林省水文条例＞等10部地方性法规的决定》修改）　第三十七条  违反本条例第二十一条、第二十二条、第二十七条规定，未经县级以上人民政府林业和草原主管部门审核审批，非法占用林地、擅自改变林地用途的，由县级以上人民政府林业主管部门责令限期恢复原状，并处非法改变用途林地每平方米十元至三十元的罚款。 
违反本条例第二十八条有关规定，临时占用林地逾期不归还的，依照前款规定处罚。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</si>
  <si>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</si>
  <si>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</si>
  <si>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</si>
  <si>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 中华人民共和国野生动物保护法》（2022年12月30日第十三届全国人民代表大会常务委员会第三十八次会议第二次修订）第六条 任何组织和个人有保护野生动物及其栖息地的义务。禁止违法猎捕、运输、交易野生动物，禁止破坏野生动物栖息地。第二十条一款在自然保护区、禁猎区和禁猎期内，禁止猎捕和其他妨碍野生动物生息繁衍的活动。禁猎区和禁猎期以及禁止使用的猎捕工具和方法，由县级以上政府或者其野生动物行政主管部门规定。
《中华人民共和国陆生野生动物保护实施条例》（根据2016年2月6日《国务院关于修改部分行政法规的决定》〔国务院令第666号〕修订）第三十五条　违反野生动物保护法现，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</si>
  <si>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1.立案责任：通过举报、控告、移送、上级交办、主动交代等，发现违法行为，予以审查，决定是否立案。2.调查取证责任：对立案的案件，通过搜集证据、现场勘察检查、询问当事人或者其他知情人核实情况等进行调查，并制作笔录。3.审查责任：审理案件调查报告，对案件违法事实、证据、调查取证程序、法律适用、处罚种类和幅度、当事人陈述和申辩理由等方面进行审查，提出处理意见。4.告知责任：作出责令停产停业、吊销许可证、较大数额罚款等行政处罚决定前，应告知当事人违法事实及其享有举行听证的权利。5.决定责任：作出处罚决定，制作行政处罚决定书，载明行政处罚相关事项，告知救济途径。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</si>
  <si>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对伪造、倒卖、转让特许猎捕证、狩猎证、驯养繁殖许可证或者允许进出口证明书的处罚</t>
  </si>
  <si>
    <t>《中华人民共和国野生动物保护法》（2022年12月30日第十三届全国人民代表大会常务委员会第三十八次会议第二次修订）第四十二条 禁止伪造、变造、买卖、转让、租借特许猎捕证、狩猎证、人工繁育许可证及专用标识，出售、购买、利用国家重点保护野生动物及其制品的批准文件，或者允许进出口证明书、进出口等批准文件。第六十条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</si>
  <si>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对在湿地范围内违法行为的处罚</t>
  </si>
  <si>
    <t>《吉林省湿地保护条例》（2011年3月1日起实施，2017年9月29日修订）第二十九条 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 非法采沙、取土的，责令停止违法行为，限期恢复原状，并按照采沙、取土每立方米十元至二十元的标准处以罚款，有非法所得的,同时没收其非法所得;(三)违反第三项规定，对放牧、烧荒的，处以二百元以上二千元以下罚款; 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</si>
  <si>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</si>
  <si>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对非法猎捕陆生野生动物的处罚</t>
  </si>
  <si>
    <t>《中华人民共和国野生动物保护法》（2022年12月30日第十三届全国人民代表大会常务委员会第三十八次会议第二次修订）第四十九条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</si>
  <si>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</si>
  <si>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《中华人民共和国陆生野生动物保护实施条例》（根据2016年2月6日《国务院关于修改部分行政法规的决定》〔国务院令第666号〕修订）第三十八条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t>
  </si>
  <si>
    <t>对未取得《野生动物或者其产品运输证明》运输（包括托运和承运）、携带国家和省重点保护陆生野生动物（包括驯养繁殖的陆生野生动物）及其产品的处罚</t>
  </si>
  <si>
    <t>《吉林省禁止猎捕陆生野生动物实施办法》（根据2018年9月21日吉林省人民政府令第266号公布的《吉林省人民政府关于废止和修改部分省政府规章的决定》修改）第十六条　运输、携带、寄递国家重点保护野生动物及其制品、《中华人民共和国野生动物保护法》第二十八条第二款规定的野生动物及其制品出县境的，应当持有或者附有《中华人民共和国野生动物保护法》第二十一条、第二十五条、第二十七条或者第二十八条规定的许可证、批准文件的副本或者专用标识，以及检疫证明。运输非国家重点保护野生动物出县境的，应当持有狩猎、进出口等合法来源证明，以及检疫证明。第二十六条　违反本办法规定，运输、携带、寄递国家重点及非国家重点保护野生动物及其制品的，按照《中华人民共和国野生动物保护法》第四十八条规定处罚。</t>
  </si>
  <si>
    <t>对盗伐、滥伐、超过木材生产计划采伐森林或者其他林木的处罚</t>
  </si>
  <si>
    <t>《中华人民共和国森林法》（2019年12月28日第十三届全国人民代表大会常务委员会第十五次会议修订）第七十六条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</si>
  <si>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</si>
  <si>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</si>
  <si>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</si>
  <si>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</si>
  <si>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《中华人民共和国野生动物保护法》（2022年12月30日第十三届全国人民代表大会常务委员会第三十八次会议第二次修订）第四十八条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</si>
  <si>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不按照治理方案进行治理的，或者经验收治理不合格又不按要求继续治理的处罚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</si>
  <si>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</si>
  <si>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</si>
  <si>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《中华人民共和国陆生野生动物保护实施条例》（根据2016年2月6日《国务院关于修改部分行政法规的决定》〔国务院令第666号〕修订）第三十六条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</si>
  <si>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对林地进行营利性活动，造成土地沙化加重的处罚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</si>
  <si>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　　第四十条　违反本法规定，进行营利性治沙活动，造成土地沙化加重的，由县级以上地方人民政府负责受理营利性治沙申请的行政主管部门责令停止违法行为，可以并处每公顷五千元以上五万元以下的罚款。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</si>
  <si>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</si>
  <si>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</si>
  <si>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</si>
  <si>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《森林防火条例》2008年11月19日国务院第36次常务会议修订通过，自2009年1月1日起施行。第五十一条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</si>
  <si>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</si>
  <si>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《森林防火条例》2008年11月19日国务院第36次常务会议修订通过，自2009年1月1日起施行。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</si>
  <si>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对退耕还林者擅自复耕或者林粮间作、在退耕还林项目实施内从事滥采、乱挖等破坏地表植被的活动的处罚</t>
  </si>
  <si>
    <t>《退耕还林条例》（根据2016年2月6日《国务院关于修改部分行政法规的决定》修订）第六十二条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</si>
  <si>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</si>
  <si>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《森林防火条例》2008年11月19日国务院第36次常务会议修订通过，自2009年1月1日起施行。第六条：森林、林木、林地的经营单位和个人，在其经营范围内承担森林防火责任。第四十八条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</si>
  <si>
    <t>对在沙化土地封禁保护区范围内禁止一切破坏植被活动的处罚</t>
  </si>
  <si>
    <t>《中华人民共和国防沙治沙法》（根据2018年10月26日第十三届全国人民代表大会常务委员会第六次会议《关于修改〈中华人民共和国野生动物保护法〉等十五部法律的决定》修正）第二十二条：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</si>
  <si>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</si>
  <si>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《中华人民共和国自然保护区条例》（根据2017年10月7日国务院令第687号《国务院关于修改部分行政法规的决定》修正）第三十四条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</si>
  <si>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调查终结,行政机关负责人应当对调查结果进行审查,根据不同情况作出决定。4.告知阶段：书面告知当事人违法事实及其享有的陈述、申辩、要求听证等权利；当事人要求听证的,应当依法组织听证。当事人不承担组织听证的费用。5.决定阶段：决定给予行政处罚的,应当制作行政处罚决定书。行政处罚决定书要载明违法事实和证据、处罚依据和内容、申请行政复议或提起行政诉讼的途径和期限等内容。6.送达阶段：行政处罚决定书应当在宣告后当场交付当事人；当事人不在场的,7日内,将行政处罚决定书送达当事人。7.执行阶段：监督检查行政处罚执行情况；需要移送有权机关的按程序移送。8.其他法律法规规章文件规定应履行的责任。</t>
  </si>
  <si>
    <t>对采伐林木的单位或者个人没有按照规定完成更新造林任务的处罚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</si>
  <si>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</si>
  <si>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</si>
  <si>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《中华人民共和国防沙治沙法》（根据2018年10月26日第十三届全国人民代表大会常务委员会第六次会议《关于修改〈中华人民共和国野生动物保护法〉等十五部法律的决定》修正）第二十五条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</si>
  <si>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</si>
  <si>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《中华人民共和国自然保护区条例》（根据2017年10月7日国务院令第687号《国务院关于修改部分行政法规的决定》修正）第二十六条　禁止在自然保护区内进行砍伐、放牧、狩猎、捕捞、采药、开垦、烧荒、开矿、采石、挖沙等活动；但是，法律、行政法规另有规定的除外。第三十五条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</si>
  <si>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对未经治理者同意，擅自在他人的治理范围内从事治理或者开发利用活动的处罚</t>
  </si>
  <si>
    <t>《中华人民共和国防沙治沙法》（根据2018年10月26日第十三届全国人民代表大会常务委员会第六次会议《关于修改〈中华人民共和国野生动物保护法〉等十五部法律的决定》修正）第二十八条　国家保护沙化土地治理者的合法权益。在治理者取得合法土地权属的治理范围内，未经治理者同意，其他任何单位和个人不得从事治理或者开发利用活动。第四十二条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</si>
  <si>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</si>
  <si>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《退耕还林条例》（根据2016年2月6日《国务院关于修改部分行政法规的决定》〔国务院令第666号〕修订）第五十七条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</si>
  <si>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在林区非法收购明知是盗伐、滥伐的林木的处罚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</si>
  <si>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</si>
  <si>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森林防火期内未经批准擅自在森林防火区内野用外火的处罚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</si>
  <si>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</si>
  <si>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</si>
  <si>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《中华人民共和国种子法》（根据2021年12月24日第十三届全国人民代表大会常务委员会第三十二次会议《关于修改〈中华人民共和国种子法〉的决定》第三次修正）第八十四条 违反本法第四十四条规定,未根据林业草原主管部门制定的计划使用林木良种的,由同级人民政府林业草原主管部门责令限期改正;逾期未改正的,处三千元以上三万元以下罚款。</t>
  </si>
  <si>
    <t>签发《产地检疫合格证》</t>
  </si>
  <si>
    <t>其他行政权力</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</si>
  <si>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</si>
  <si>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</si>
  <si>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</si>
  <si>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</si>
  <si>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</si>
  <si>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t>1-1.《吉林省湿地保护条例》第二十六条：申报地方级湿地公园，由所在地县级以上人民政府向省林业主管部门提出申请，经省林业主管部门批准建立。
1-2.《吉林省湿地保护条例》第二十五条 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</si>
  <si>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</si>
  <si>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第二十五条 县级以上人民政府林业主管部门应当更具森林资源保护发展目标，编制林业发展规划。下级林业发展规划依据上级林业发展规划编制。</t>
  </si>
  <si>
    <t>1.受理责任：（1）公示森林经营方案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4.送达责任：将批准决定送达申请人。
5.事后监管责任：依据《中华人民共和国森林法》、《中华人民共和国森林法实施条例》等法律法规，履行监督管理责任。
6、其他：法律法规规章规定应履行的责任</t>
  </si>
  <si>
    <t>1.《中华人民共和国森林法》第二十五条 县级以上人民政府林业主管部门应当更具森林资源保护发展目标，编制林业发展规划。下级林业发展规划依据上级林业发展规划编制。
2.同1
3.同1
4.同1
5.同1</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</si>
  <si>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</si>
  <si>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</si>
  <si>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参照1、《国土资源部关于印发矿山储量动态管理要求的通知》（国土资发[2008]163号）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</si>
  <si>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</si>
  <si>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</si>
  <si>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参照《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</si>
  <si>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矿产资源开发利用方案审查</t>
  </si>
  <si>
    <t>1.《中华人民共和国矿产资源法》（根据中华人民共和国主席令第18号2009年8月27日第十一届全国人民代表大会常务委员会第十次会议《关于修改部分法律的决定》第二次修正）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</si>
  <si>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参照 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</si>
  <si>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矿山地质环境恢复治理工程验收</t>
  </si>
  <si>
    <t>《矿山地质环境保护规定》(根据2019年7月16日自然资源部第2次部务会议《自然资源部关于第一批废止修改的部门规章的决定》第三次修正）第十九条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</si>
  <si>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参照1、《矿山地质环境保护规定》（国土资源部44号令）(根据2019年7月16日自然资源部第2次部务会议《自然资源部关于第一批废止修改的部门规章的决定》第三次修正）第十九条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</si>
  <si>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勘查实施方案审查</t>
  </si>
  <si>
    <t>1.《矿产资源勘查区块登记管理办法》（根据2014年7月29日《国务院关于修改部分行政法规的决定》修订）第六条 探矿权申请人申请探矿权时，应当向登记管理机关提交下列资料：（一）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</si>
  <si>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参照1.《矿产资源勘查区块登记管理办法》（国务院令第240号）&lt;矿产资源勘查区块登记管理办法》　根据2014年7月29日《国务院关于修改部分行政法规的决定》修订）
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</si>
  <si>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</si>
  <si>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</si>
  <si>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参照《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</si>
  <si>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建设占用耕地表土剥离实施</t>
  </si>
  <si>
    <t>2022年6月24日，第十三届全国人民代表大会常务委员会第三十五次会议通过《黑土地保护法》，规定“建设项目占用黑土地的，应当按照规定的标准对耕作层的土壤进行剥离。剥离的黑土应当就近用于新开垦耕地和劣质耕地改良、被污染耕地的治理、高标准农田建设、土地复垦等。建设项目主体应当制定剥离黑土的再利用方案，报自然资源主管部门备案。《吉林省建设占用耕地耕作层土壤剥离利用管理办法的通知》（2022年7月8日吉政办发〔2022〕17号）</t>
  </si>
  <si>
    <t>统一组织实施本行政区域内建设占用耕地耕作层土壤剥离利用工作，依法负责本行政区域内建设占用耕地耕作层土壤剥离利用的管理和监督。组织财政、自然资源、农业农村、生态环境等相关部门，做好本行政区域内的耕地耕作层土壤剥离利用工作。市自然资源主管部门会同农业农村主管部门对建设占用耕地耕作层土壤剥离利用管理工作进行指导和监督。</t>
  </si>
  <si>
    <t>《黑土地保护法》、《吉林省建设占用耕地耕作层土壤剥离利用管理办法的通知》（2022年7月8日吉政办发〔2022〕17号）、《长春市人民政府办公厅关于印发长春市建设占用耕地耕作层土壤剥离利用暂行规定的通知》（长府办〔2023〕41号）</t>
  </si>
  <si>
    <t>土地复垦方案审查</t>
  </si>
  <si>
    <t>1.《土地复垦条例》（国务院令第592号）2.《土地复垦条例实施办法》（国土资源部令〔2012〕第56号）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</si>
  <si>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</si>
  <si>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</si>
  <si>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未取得建设工程规划许可证或未按照建设工程规划许可证的规定进行建设检查</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</si>
  <si>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</si>
  <si>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
第四十三条第一款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</si>
  <si>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退耕还林工程种苗造林补助</t>
  </si>
  <si>
    <t>《退耕还林条例》（2002年12月14日中华人民共和国国务院令第367号公布 根据2016年2月6日《国务院关于修改部分行政法规的决定》〔国务院令第666号〕修订）
第四十二条　种苗造林补助费应当用于种苗采购，节余部分可以用于造林补助和封育管护。
　　退耕还林者自行采购种苗的，县级人民政府或者其委托的乡级人民政府应当在退耕还林合同生效时一次付清种苗造林补助费。
　　集中采购种苗的，退耕还林验收合格后，种苗采购单位应当与退耕还林者结算种苗造林补助费。</t>
  </si>
  <si>
    <t>种苗造林补助费发放</t>
  </si>
  <si>
    <t>未经验线检查</t>
  </si>
  <si>
    <t>《长春市规划建设工程放验线管理规定》第8条建设单位或个人未经城市规划主管部门验线，擅自开工建设的，依据《吉林省城乡规划条例》第七十三条第七十三条 建设单位或者个人未经城乡规划主管部门验线，擅自开工建设的，由城乡规划主管部门责令停止建设，并处以一万元以上二万元以下罚款。《长春市城乡规划条例》第七十五条第七十五条　建设单位未经城乡规划主管部门验线，擅自开工建设的，由城乡规划主管部门责令停止建设，并处以一万元以上二万元以下罚款。</t>
  </si>
  <si>
    <t>《长春市规划建设工程放验线管理规定》
第十四条　建设工程开工前，建设单位或者个人应当委托具有相应资质的测绘单位进行放线。放线后建设单位或者个人应当向城市规划行政主管部门申请验线，城市规划行政主管部门接到申请后，应当在五日内进行验线。对符合规划要求的，应当核发《建设工程定位验线合格通知书》；对不符合规划要求的，应当责令当事人改正，改正后重新申请验线。</t>
  </si>
  <si>
    <t>未在建设工程竣工验收后六个月内向城乡规划主管部门报送有关竣工验收资料的</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</si>
  <si>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t>
  </si>
  <si>
    <t>《中华人民共和国城乡规划法》
第四十五条第二款 建设单位应当在竣工验收后六个月内向城乡规划主管部门报送有关竣工验收资料。</t>
  </si>
  <si>
    <t>公主岭市政府部门权责清单统计表（2025版）</t>
  </si>
  <si>
    <t>行政奖励</t>
  </si>
  <si>
    <t>行政检查</t>
  </si>
  <si>
    <t>行政强制</t>
  </si>
  <si>
    <t>总计</t>
  </si>
  <si>
    <t>公主岭市财政局</t>
  </si>
  <si>
    <t>公主岭市审计局</t>
  </si>
  <si>
    <t>公主岭市社会保险管理局</t>
  </si>
  <si>
    <t>公主岭市残疾人联合会</t>
  </si>
  <si>
    <t>公主岭市城市管理行政执法局</t>
  </si>
  <si>
    <t>公主岭市发展和改革局
（公主岭市国防动员办公室）</t>
  </si>
  <si>
    <t>公主岭市工业和信息化局
（公主岭市商务局）</t>
  </si>
  <si>
    <t>公主岭市公安局</t>
  </si>
  <si>
    <t>公主岭市交通运输局</t>
  </si>
  <si>
    <t>公主岭市教育局</t>
  </si>
  <si>
    <t>公主岭市粮食和物资储备局</t>
  </si>
  <si>
    <t>公主岭市民政局</t>
  </si>
  <si>
    <t>公主岭市农业农村局</t>
  </si>
  <si>
    <t>公主岭市气象局</t>
  </si>
  <si>
    <t>公主岭市人力资源和社会保障局</t>
  </si>
  <si>
    <t>公主岭市市场监督管理局</t>
  </si>
  <si>
    <t>公主岭市水利局</t>
  </si>
  <si>
    <t>公主岭市司法局</t>
  </si>
  <si>
    <t>公主岭市统计局</t>
  </si>
  <si>
    <t>公主岭市退役军人事务局</t>
  </si>
  <si>
    <t>公主岭市卫生健康局</t>
  </si>
  <si>
    <t>公主岭市文化广播电视和旅游局</t>
  </si>
  <si>
    <t>公主岭市消防救援局</t>
  </si>
  <si>
    <t>公主岭市烟草专卖局</t>
  </si>
  <si>
    <t>公主岭市医疗保障局</t>
  </si>
  <si>
    <t>公主岭市应急管理局</t>
  </si>
  <si>
    <t>公主岭市住房和城乡建设局</t>
  </si>
  <si>
    <t>国家税务总局公主岭市税务局</t>
  </si>
  <si>
    <t>长春市生态环境局公主岭市分局</t>
  </si>
  <si>
    <t>长春市住房公积金管理中心公主岭分理处</t>
  </si>
  <si>
    <t>中共公主岭市委办公室
（公主岭市档案局）</t>
  </si>
  <si>
    <t>中共公主岭市委机构编制委员会办公室</t>
  </si>
  <si>
    <t>中共公主岭市委统战部
（公主岭市民族宗教事务局）</t>
  </si>
  <si>
    <t>中共公主岭市委宣传部
（公主岭市新闻出版局）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</si>
</sst>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11"/>
      <color theme="1"/>
      <name val="宋体"/>
      <charset val="134"/>
      <scheme val="minor"/>
    </font>
    <font>
      <sz val="11"/>
      <color rgb="FFFF0000"/>
      <name val="宋体"/>
      <charset val="134"/>
      <scheme val="minor"/>
    </font>
    <font>
      <sz val="20"/>
      <name val="方正小标宋简体"/>
      <charset val="134"/>
    </font>
    <font>
      <sz val="10"/>
      <name val="宋体"/>
      <charset val="134"/>
      <scheme val="minor"/>
    </font>
    <font>
      <sz val="9"/>
      <name val="宋体"/>
      <charset val="134"/>
    </font>
    <font>
      <sz val="9"/>
      <name val="宋体"/>
      <charset val="134"/>
      <scheme val="minor"/>
    </font>
    <font>
      <sz val="9"/>
      <color theme="1"/>
      <name val="宋体"/>
      <charset val="134"/>
    </font>
    <font>
      <sz val="9"/>
      <color rgb="FFFF0000"/>
      <name val="宋体"/>
      <charset val="134"/>
    </font>
    <font>
      <sz val="11"/>
      <color theme="1"/>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1"/>
      <color indexed="8"/>
      <name val="宋体"/>
      <charset val="134"/>
    </font>
  </fonts>
  <fills count="34">
    <fill>
      <patternFill patternType="none"/>
    </fill>
    <fill>
      <patternFill patternType="gray125"/>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0" fillId="0" borderId="0"/>
    <xf numFmtId="0" fontId="31" fillId="0" borderId="0">
      <alignment vertical="center"/>
    </xf>
    <xf numFmtId="0" fontId="0" fillId="0" borderId="0">
      <alignment vertical="center"/>
    </xf>
    <xf numFmtId="44" fontId="32" fillId="0" borderId="0" applyFont="0" applyFill="0" applyBorder="0" applyAlignment="0" applyProtection="0">
      <alignment vertical="center"/>
    </xf>
    <xf numFmtId="44" fontId="32" fillId="0" borderId="0" applyFont="0" applyFill="0" applyBorder="0" applyAlignment="0" applyProtection="0">
      <alignment vertical="center"/>
    </xf>
    <xf numFmtId="0" fontId="0" fillId="0" borderId="0">
      <alignment vertical="center"/>
    </xf>
    <xf numFmtId="0" fontId="31" fillId="0" borderId="0"/>
    <xf numFmtId="0" fontId="31" fillId="0" borderId="0">
      <alignment vertical="center"/>
    </xf>
    <xf numFmtId="0" fontId="0" fillId="0" borderId="0">
      <alignment vertical="center"/>
    </xf>
    <xf numFmtId="44" fontId="32" fillId="0" borderId="0" applyFont="0" applyFill="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1" fillId="0" borderId="0">
      <alignment vertical="center"/>
    </xf>
    <xf numFmtId="0" fontId="6" fillId="0" borderId="0" applyProtection="0">
      <alignment vertical="center"/>
    </xf>
    <xf numFmtId="0" fontId="0" fillId="0" borderId="0">
      <alignment vertical="center"/>
    </xf>
    <xf numFmtId="0" fontId="33" fillId="0" borderId="0">
      <alignment vertical="center"/>
    </xf>
    <xf numFmtId="0" fontId="0" fillId="0" borderId="0">
      <alignment vertical="center"/>
    </xf>
    <xf numFmtId="0" fontId="6" fillId="0" borderId="0">
      <alignment vertical="center"/>
    </xf>
    <xf numFmtId="0" fontId="31" fillId="0" borderId="0"/>
  </cellStyleXfs>
  <cellXfs count="29">
    <xf numFmtId="0" fontId="0" fillId="0" borderId="0" xfId="0">
      <alignment vertical="center"/>
    </xf>
    <xf numFmtId="0" fontId="1" fillId="0" borderId="0" xfId="0" applyFont="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0" xfId="0" applyFill="1">
      <alignment vertical="center"/>
    </xf>
    <xf numFmtId="0" fontId="3" fillId="0" borderId="1" xfId="0" applyFont="1" applyFill="1" applyBorder="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justify"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vertical="center" wrapText="1"/>
    </xf>
    <xf numFmtId="0" fontId="8" fillId="0" borderId="1" xfId="0" applyFont="1" applyFill="1" applyBorder="1" applyAlignment="1">
      <alignmen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1" xfId="50"/>
    <cellStyle name="常规 3 2" xfId="51"/>
    <cellStyle name="常规 9 5" xfId="52"/>
    <cellStyle name="货币 2" xfId="53"/>
    <cellStyle name="货币 2 2" xfId="54"/>
    <cellStyle name="常规 9 4" xfId="55"/>
    <cellStyle name="常规 5" xfId="56"/>
    <cellStyle name="常规 5 3 3" xfId="57"/>
    <cellStyle name="常规 12 3 2" xfId="58"/>
    <cellStyle name="货币 2 3 3" xfId="59"/>
    <cellStyle name="常规 12 3 2 3" xfId="60"/>
    <cellStyle name="常规 7" xfId="61"/>
    <cellStyle name="常规 3" xfId="62"/>
    <cellStyle name="常规 8" xfId="63"/>
    <cellStyle name="常规_行政职权目录_1" xfId="64"/>
    <cellStyle name="常规 7 2" xfId="65"/>
    <cellStyle name="常规 9" xfId="66"/>
    <cellStyle name="常规 2" xfId="67"/>
    <cellStyle name="常规_填表内容(所有都是必填项)_34" xfId="68"/>
    <cellStyle name="常规 4" xfId="6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tabSelected="1" view="pageBreakPreview" zoomScale="85" zoomScaleNormal="85" workbookViewId="0">
      <selection activeCell="G5" sqref="G5"/>
    </sheetView>
  </sheetViews>
  <sheetFormatPr defaultColWidth="9" defaultRowHeight="13.5" outlineLevelCol="7"/>
  <cols>
    <col min="1" max="1" width="5.375" style="8" customWidth="1"/>
    <col min="2" max="2" width="9" style="6"/>
    <col min="3" max="3" width="27.4916666666667" style="8" customWidth="1"/>
    <col min="4" max="4" width="9" style="6"/>
    <col min="5" max="5" width="7.50833333333333" style="6" customWidth="1"/>
    <col min="6" max="6" width="94.5666666666667" style="9" customWidth="1"/>
    <col min="7" max="7" width="37.7916666666667" style="9" customWidth="1"/>
    <col min="8" max="8" width="64.4083333333333" style="10" customWidth="1"/>
    <col min="9" max="16384" width="9" style="6"/>
  </cols>
  <sheetData>
    <row r="1" ht="33" customHeight="1" spans="1:8">
      <c r="A1" s="11" t="s">
        <v>0</v>
      </c>
      <c r="B1" s="11"/>
      <c r="C1" s="11"/>
      <c r="D1" s="11"/>
      <c r="E1" s="11"/>
      <c r="F1" s="12"/>
      <c r="G1" s="12"/>
      <c r="H1" s="13"/>
    </row>
    <row r="2" ht="24" spans="1:8">
      <c r="A2" s="14" t="s">
        <v>1</v>
      </c>
      <c r="B2" s="14" t="s">
        <v>2</v>
      </c>
      <c r="C2" s="14" t="s">
        <v>3</v>
      </c>
      <c r="D2" s="14" t="s">
        <v>4</v>
      </c>
      <c r="E2" s="14" t="s">
        <v>5</v>
      </c>
      <c r="F2" s="15" t="s">
        <v>6</v>
      </c>
      <c r="G2" s="14" t="s">
        <v>7</v>
      </c>
      <c r="H2" s="14" t="s">
        <v>8</v>
      </c>
    </row>
    <row r="3" ht="33.75" spans="1:8">
      <c r="A3" s="16">
        <f>MAX($A$2:A2)+1</f>
        <v>1</v>
      </c>
      <c r="B3" s="16" t="s">
        <v>9</v>
      </c>
      <c r="C3" s="16" t="s">
        <v>10</v>
      </c>
      <c r="D3" s="17"/>
      <c r="E3" s="16" t="s">
        <v>11</v>
      </c>
      <c r="F3" s="18" t="s">
        <v>12</v>
      </c>
      <c r="G3" s="18"/>
      <c r="H3" s="18" t="s">
        <v>13</v>
      </c>
    </row>
    <row r="4" ht="67.5" spans="1:8">
      <c r="A4" s="16">
        <f>MAX($A$2:A3)+1</f>
        <v>2</v>
      </c>
      <c r="B4" s="16" t="s">
        <v>9</v>
      </c>
      <c r="C4" s="16" t="s">
        <v>14</v>
      </c>
      <c r="D4" s="17" t="s">
        <v>15</v>
      </c>
      <c r="E4" s="16" t="s">
        <v>11</v>
      </c>
      <c r="F4" s="18" t="s">
        <v>16</v>
      </c>
      <c r="G4" s="18"/>
      <c r="H4" s="18" t="s">
        <v>17</v>
      </c>
    </row>
    <row r="5" ht="101.25" spans="1:8">
      <c r="A5" s="16">
        <f>MAX($A$2:A4)+1</f>
        <v>3</v>
      </c>
      <c r="B5" s="16" t="s">
        <v>9</v>
      </c>
      <c r="C5" s="16" t="s">
        <v>18</v>
      </c>
      <c r="D5" s="17" t="s">
        <v>19</v>
      </c>
      <c r="E5" s="16" t="s">
        <v>11</v>
      </c>
      <c r="F5" s="18" t="s">
        <v>20</v>
      </c>
      <c r="G5" s="18"/>
      <c r="H5" s="18" t="s">
        <v>21</v>
      </c>
    </row>
    <row r="6" ht="45" spans="1:8">
      <c r="A6" s="16"/>
      <c r="B6" s="16"/>
      <c r="C6" s="16"/>
      <c r="D6" s="17" t="s">
        <v>22</v>
      </c>
      <c r="E6" s="16"/>
      <c r="F6" s="18" t="s">
        <v>23</v>
      </c>
      <c r="G6" s="18"/>
      <c r="H6" s="18" t="s">
        <v>24</v>
      </c>
    </row>
    <row r="7" ht="56.25" spans="1:8">
      <c r="A7" s="16"/>
      <c r="B7" s="16"/>
      <c r="C7" s="16"/>
      <c r="D7" s="17" t="s">
        <v>25</v>
      </c>
      <c r="E7" s="16"/>
      <c r="F7" s="18" t="s">
        <v>26</v>
      </c>
      <c r="G7" s="18"/>
      <c r="H7" s="18" t="s">
        <v>27</v>
      </c>
    </row>
    <row r="8" ht="90" spans="1:8">
      <c r="A8" s="16"/>
      <c r="B8" s="16"/>
      <c r="C8" s="16"/>
      <c r="D8" s="17" t="s">
        <v>28</v>
      </c>
      <c r="E8" s="16"/>
      <c r="F8" s="18" t="s">
        <v>29</v>
      </c>
      <c r="G8" s="18"/>
      <c r="H8" s="18" t="s">
        <v>30</v>
      </c>
    </row>
    <row r="9" ht="56.25" spans="1:8">
      <c r="A9" s="16"/>
      <c r="B9" s="16"/>
      <c r="C9" s="16"/>
      <c r="D9" s="17" t="s">
        <v>31</v>
      </c>
      <c r="E9" s="16"/>
      <c r="F9" s="18" t="s">
        <v>32</v>
      </c>
      <c r="G9" s="18"/>
      <c r="H9" s="18" t="s">
        <v>33</v>
      </c>
    </row>
    <row r="10" ht="393.75" spans="1:8">
      <c r="A10" s="16">
        <f>MAX($A$2:A9)+1</f>
        <v>4</v>
      </c>
      <c r="B10" s="16" t="s">
        <v>9</v>
      </c>
      <c r="C10" s="16" t="s">
        <v>34</v>
      </c>
      <c r="D10" s="17"/>
      <c r="E10" s="16" t="s">
        <v>11</v>
      </c>
      <c r="F10" s="18" t="s">
        <v>35</v>
      </c>
      <c r="G10" s="18" t="s">
        <v>36</v>
      </c>
      <c r="H10" s="18" t="s">
        <v>37</v>
      </c>
    </row>
    <row r="11" ht="393.75" spans="1:8">
      <c r="A11" s="16">
        <f>MAX($A$2:A10)+1</f>
        <v>5</v>
      </c>
      <c r="B11" s="16" t="s">
        <v>9</v>
      </c>
      <c r="C11" s="16" t="s">
        <v>38</v>
      </c>
      <c r="D11" s="17"/>
      <c r="E11" s="16" t="s">
        <v>11</v>
      </c>
      <c r="F11" s="18" t="s">
        <v>39</v>
      </c>
      <c r="G11" s="18" t="s">
        <v>36</v>
      </c>
      <c r="H11" s="18" t="s">
        <v>37</v>
      </c>
    </row>
    <row r="12" ht="393.75" spans="1:8">
      <c r="A12" s="16">
        <f>MAX($A$2:A11)+1</f>
        <v>6</v>
      </c>
      <c r="B12" s="16" t="s">
        <v>9</v>
      </c>
      <c r="C12" s="16" t="s">
        <v>40</v>
      </c>
      <c r="D12" s="17"/>
      <c r="E12" s="16" t="s">
        <v>11</v>
      </c>
      <c r="F12" s="18" t="s">
        <v>41</v>
      </c>
      <c r="G12" s="18" t="s">
        <v>36</v>
      </c>
      <c r="H12" s="18" t="s">
        <v>37</v>
      </c>
    </row>
    <row r="13" ht="409.5" spans="1:8">
      <c r="A13" s="16">
        <f>MAX($A$2:A12)+1</f>
        <v>7</v>
      </c>
      <c r="B13" s="19" t="s">
        <v>9</v>
      </c>
      <c r="C13" s="19" t="s">
        <v>42</v>
      </c>
      <c r="D13" s="20"/>
      <c r="E13" s="19" t="s">
        <v>11</v>
      </c>
      <c r="F13" s="21" t="s">
        <v>43</v>
      </c>
      <c r="G13" s="21" t="s">
        <v>44</v>
      </c>
      <c r="H13" s="21" t="s">
        <v>45</v>
      </c>
    </row>
    <row r="14" ht="360" spans="1:8">
      <c r="A14" s="16">
        <f>MAX($A$2:A13)+1</f>
        <v>8</v>
      </c>
      <c r="B14" s="16" t="s">
        <v>9</v>
      </c>
      <c r="C14" s="16" t="s">
        <v>46</v>
      </c>
      <c r="D14" s="17"/>
      <c r="E14" s="16" t="s">
        <v>11</v>
      </c>
      <c r="F14" s="18" t="s">
        <v>47</v>
      </c>
      <c r="G14" s="18" t="s">
        <v>48</v>
      </c>
      <c r="H14" s="18" t="s">
        <v>49</v>
      </c>
    </row>
    <row r="15" ht="371.25" spans="1:8">
      <c r="A15" s="16">
        <f>MAX($A$2:A14)+1</f>
        <v>9</v>
      </c>
      <c r="B15" s="16" t="s">
        <v>9</v>
      </c>
      <c r="C15" s="16" t="s">
        <v>50</v>
      </c>
      <c r="D15" s="17"/>
      <c r="E15" s="16" t="s">
        <v>11</v>
      </c>
      <c r="F15" s="18" t="s">
        <v>51</v>
      </c>
      <c r="G15" s="18" t="s">
        <v>36</v>
      </c>
      <c r="H15" s="18" t="s">
        <v>52</v>
      </c>
    </row>
    <row r="16" ht="371.25" spans="1:8">
      <c r="A16" s="16">
        <f>MAX($A$2:A15)+1</f>
        <v>10</v>
      </c>
      <c r="B16" s="16" t="s">
        <v>9</v>
      </c>
      <c r="C16" s="16" t="s">
        <v>53</v>
      </c>
      <c r="D16" s="17"/>
      <c r="E16" s="16" t="s">
        <v>11</v>
      </c>
      <c r="F16" s="18" t="s">
        <v>54</v>
      </c>
      <c r="G16" s="18" t="s">
        <v>36</v>
      </c>
      <c r="H16" s="18" t="s">
        <v>52</v>
      </c>
    </row>
    <row r="17" ht="409.5" spans="1:8">
      <c r="A17" s="16">
        <f>MAX($A$2:A16)+1</f>
        <v>11</v>
      </c>
      <c r="B17" s="16" t="s">
        <v>9</v>
      </c>
      <c r="C17" s="16" t="s">
        <v>55</v>
      </c>
      <c r="D17" s="17"/>
      <c r="E17" s="16" t="s">
        <v>11</v>
      </c>
      <c r="F17" s="18" t="s">
        <v>56</v>
      </c>
      <c r="G17" s="18" t="s">
        <v>57</v>
      </c>
      <c r="H17" s="18" t="s">
        <v>58</v>
      </c>
    </row>
    <row r="18" ht="409.5" spans="1:8">
      <c r="A18" s="16">
        <f>MAX($A$2:A17)+1</f>
        <v>12</v>
      </c>
      <c r="B18" s="16" t="s">
        <v>9</v>
      </c>
      <c r="C18" s="16" t="s">
        <v>59</v>
      </c>
      <c r="D18" s="17"/>
      <c r="E18" s="16" t="s">
        <v>11</v>
      </c>
      <c r="F18" s="18" t="s">
        <v>60</v>
      </c>
      <c r="G18" s="18" t="s">
        <v>57</v>
      </c>
      <c r="H18" s="18" t="s">
        <v>58</v>
      </c>
    </row>
    <row r="19" ht="409.5" spans="1:8">
      <c r="A19" s="16">
        <f>MAX($A$2:A18)+1</f>
        <v>13</v>
      </c>
      <c r="B19" s="16" t="s">
        <v>9</v>
      </c>
      <c r="C19" s="16" t="s">
        <v>61</v>
      </c>
      <c r="D19" s="17"/>
      <c r="E19" s="16" t="s">
        <v>11</v>
      </c>
      <c r="F19" s="18" t="s">
        <v>62</v>
      </c>
      <c r="G19" s="18" t="s">
        <v>63</v>
      </c>
      <c r="H19" s="18" t="s">
        <v>58</v>
      </c>
    </row>
    <row r="20" ht="409.5" spans="1:8">
      <c r="A20" s="16">
        <f>MAX($A$2:A19)+1</f>
        <v>14</v>
      </c>
      <c r="B20" s="16" t="s">
        <v>9</v>
      </c>
      <c r="C20" s="16" t="s">
        <v>64</v>
      </c>
      <c r="D20" s="17"/>
      <c r="E20" s="16" t="s">
        <v>11</v>
      </c>
      <c r="F20" s="18" t="s">
        <v>65</v>
      </c>
      <c r="G20" s="18" t="s">
        <v>66</v>
      </c>
      <c r="H20" s="18" t="s">
        <v>67</v>
      </c>
    </row>
    <row r="21" ht="405" spans="1:8">
      <c r="A21" s="16">
        <f>MAX($A$2:A20)+1</f>
        <v>15</v>
      </c>
      <c r="B21" s="16" t="s">
        <v>9</v>
      </c>
      <c r="C21" s="16" t="s">
        <v>68</v>
      </c>
      <c r="D21" s="17"/>
      <c r="E21" s="16" t="s">
        <v>11</v>
      </c>
      <c r="F21" s="18" t="s">
        <v>69</v>
      </c>
      <c r="G21" s="18" t="s">
        <v>70</v>
      </c>
      <c r="H21" s="18" t="s">
        <v>71</v>
      </c>
    </row>
    <row r="22" ht="409.5" spans="1:8">
      <c r="A22" s="16">
        <f>MAX($A$2:A21)+1</f>
        <v>16</v>
      </c>
      <c r="B22" s="16" t="s">
        <v>9</v>
      </c>
      <c r="C22" s="16" t="s">
        <v>72</v>
      </c>
      <c r="D22" s="17"/>
      <c r="E22" s="16" t="s">
        <v>11</v>
      </c>
      <c r="F22" s="18" t="s">
        <v>73</v>
      </c>
      <c r="G22" s="18" t="s">
        <v>74</v>
      </c>
      <c r="H22" s="18" t="s">
        <v>75</v>
      </c>
    </row>
    <row r="23" ht="405" spans="1:8">
      <c r="A23" s="16">
        <f>MAX($A$2:A22)+1</f>
        <v>17</v>
      </c>
      <c r="B23" s="16" t="s">
        <v>9</v>
      </c>
      <c r="C23" s="16" t="s">
        <v>76</v>
      </c>
      <c r="D23" s="17"/>
      <c r="E23" s="16" t="s">
        <v>11</v>
      </c>
      <c r="F23" s="18" t="s">
        <v>77</v>
      </c>
      <c r="G23" s="18" t="s">
        <v>78</v>
      </c>
      <c r="H23" s="18" t="s">
        <v>71</v>
      </c>
    </row>
    <row r="24" ht="409.5" spans="1:8">
      <c r="A24" s="16">
        <f>MAX($A$2:A23)+1</f>
        <v>18</v>
      </c>
      <c r="B24" s="16" t="s">
        <v>9</v>
      </c>
      <c r="C24" s="16" t="s">
        <v>79</v>
      </c>
      <c r="D24" s="17"/>
      <c r="E24" s="16" t="s">
        <v>11</v>
      </c>
      <c r="F24" s="18" t="s">
        <v>80</v>
      </c>
      <c r="G24" s="18" t="s">
        <v>81</v>
      </c>
      <c r="H24" s="18" t="s">
        <v>58</v>
      </c>
    </row>
    <row r="25" ht="409.5" spans="1:8">
      <c r="A25" s="16">
        <f>MAX($A$2:A24)+1</f>
        <v>19</v>
      </c>
      <c r="B25" s="16" t="s">
        <v>9</v>
      </c>
      <c r="C25" s="16" t="s">
        <v>82</v>
      </c>
      <c r="D25" s="17"/>
      <c r="E25" s="16" t="s">
        <v>11</v>
      </c>
      <c r="F25" s="18" t="s">
        <v>83</v>
      </c>
      <c r="G25" s="18" t="s">
        <v>84</v>
      </c>
      <c r="H25" s="18" t="s">
        <v>85</v>
      </c>
    </row>
    <row r="26" ht="360" spans="1:8">
      <c r="A26" s="16">
        <f>MAX($A$2:A25)+1</f>
        <v>20</v>
      </c>
      <c r="B26" s="16" t="s">
        <v>9</v>
      </c>
      <c r="C26" s="16" t="s">
        <v>86</v>
      </c>
      <c r="D26" s="17"/>
      <c r="E26" s="16" t="s">
        <v>11</v>
      </c>
      <c r="F26" s="18" t="s">
        <v>87</v>
      </c>
      <c r="G26" s="18" t="s">
        <v>88</v>
      </c>
      <c r="H26" s="18" t="s">
        <v>89</v>
      </c>
    </row>
    <row r="27" ht="382.5" spans="1:8">
      <c r="A27" s="16">
        <f>MAX($A$2:A26)+1</f>
        <v>21</v>
      </c>
      <c r="B27" s="16" t="s">
        <v>9</v>
      </c>
      <c r="C27" s="16" t="s">
        <v>90</v>
      </c>
      <c r="D27" s="17"/>
      <c r="E27" s="16" t="s">
        <v>11</v>
      </c>
      <c r="F27" s="18" t="s">
        <v>91</v>
      </c>
      <c r="G27" s="18" t="s">
        <v>88</v>
      </c>
      <c r="H27" s="18" t="s">
        <v>92</v>
      </c>
    </row>
    <row r="28" ht="409.5" spans="1:8">
      <c r="A28" s="16">
        <f>MAX($A$2:A27)+1</f>
        <v>22</v>
      </c>
      <c r="B28" s="16" t="s">
        <v>9</v>
      </c>
      <c r="C28" s="16" t="s">
        <v>93</v>
      </c>
      <c r="D28" s="17"/>
      <c r="E28" s="16" t="s">
        <v>11</v>
      </c>
      <c r="F28" s="18" t="s">
        <v>94</v>
      </c>
      <c r="G28" s="18" t="s">
        <v>95</v>
      </c>
      <c r="H28" s="18" t="s">
        <v>58</v>
      </c>
    </row>
    <row r="29" ht="409.5" spans="1:8">
      <c r="A29" s="16">
        <f>MAX($A$2:A28)+1</f>
        <v>23</v>
      </c>
      <c r="B29" s="16" t="s">
        <v>9</v>
      </c>
      <c r="C29" s="16" t="s">
        <v>96</v>
      </c>
      <c r="D29" s="17"/>
      <c r="E29" s="16" t="s">
        <v>11</v>
      </c>
      <c r="F29" s="18" t="s">
        <v>97</v>
      </c>
      <c r="G29" s="18" t="s">
        <v>57</v>
      </c>
      <c r="H29" s="18" t="s">
        <v>58</v>
      </c>
    </row>
    <row r="30" ht="405" spans="1:8">
      <c r="A30" s="16">
        <f>MAX($A$2:A29)+1</f>
        <v>24</v>
      </c>
      <c r="B30" s="16" t="s">
        <v>9</v>
      </c>
      <c r="C30" s="16" t="s">
        <v>98</v>
      </c>
      <c r="D30" s="17"/>
      <c r="E30" s="16" t="s">
        <v>11</v>
      </c>
      <c r="F30" s="18" t="s">
        <v>99</v>
      </c>
      <c r="G30" s="18" t="s">
        <v>70</v>
      </c>
      <c r="H30" s="18" t="s">
        <v>100</v>
      </c>
    </row>
    <row r="31" ht="409.5" spans="1:8">
      <c r="A31" s="16">
        <f>MAX($A$2:A30)+1</f>
        <v>25</v>
      </c>
      <c r="B31" s="16" t="s">
        <v>9</v>
      </c>
      <c r="C31" s="16" t="s">
        <v>101</v>
      </c>
      <c r="D31" s="17"/>
      <c r="E31" s="16" t="s">
        <v>11</v>
      </c>
      <c r="F31" s="18" t="s">
        <v>102</v>
      </c>
      <c r="G31" s="18" t="s">
        <v>103</v>
      </c>
      <c r="H31" s="18" t="s">
        <v>104</v>
      </c>
    </row>
    <row r="32" ht="135" spans="1:8">
      <c r="A32" s="16">
        <f>MAX($A$2:A31)+1</f>
        <v>26</v>
      </c>
      <c r="B32" s="16" t="s">
        <v>9</v>
      </c>
      <c r="C32" s="16" t="s">
        <v>105</v>
      </c>
      <c r="D32" s="17"/>
      <c r="E32" s="16" t="s">
        <v>11</v>
      </c>
      <c r="F32" s="18" t="s">
        <v>106</v>
      </c>
      <c r="G32" s="18" t="s">
        <v>107</v>
      </c>
      <c r="H32" s="18" t="s">
        <v>108</v>
      </c>
    </row>
    <row r="33" ht="360" spans="1:8">
      <c r="A33" s="16">
        <f>MAX($A$2:A32)+1</f>
        <v>27</v>
      </c>
      <c r="B33" s="16" t="s">
        <v>9</v>
      </c>
      <c r="C33" s="16" t="s">
        <v>109</v>
      </c>
      <c r="D33" s="17"/>
      <c r="E33" s="16" t="s">
        <v>11</v>
      </c>
      <c r="F33" s="18" t="s">
        <v>110</v>
      </c>
      <c r="G33" s="18" t="s">
        <v>111</v>
      </c>
      <c r="H33" s="18" t="s">
        <v>112</v>
      </c>
    </row>
    <row r="34" ht="348.75" spans="1:8">
      <c r="A34" s="16">
        <f>MAX($A$2:A33)+1</f>
        <v>28</v>
      </c>
      <c r="B34" s="16" t="s">
        <v>9</v>
      </c>
      <c r="C34" s="16" t="s">
        <v>113</v>
      </c>
      <c r="D34" s="17"/>
      <c r="E34" s="16" t="s">
        <v>11</v>
      </c>
      <c r="F34" s="18" t="s">
        <v>114</v>
      </c>
      <c r="G34" s="18" t="s">
        <v>44</v>
      </c>
      <c r="H34" s="18" t="s">
        <v>115</v>
      </c>
    </row>
    <row r="35" ht="202.5" spans="1:8">
      <c r="A35" s="16">
        <f>MAX($A$2:A34)+1</f>
        <v>29</v>
      </c>
      <c r="B35" s="16" t="s">
        <v>9</v>
      </c>
      <c r="C35" s="16" t="s">
        <v>116</v>
      </c>
      <c r="D35" s="17"/>
      <c r="E35" s="16" t="s">
        <v>11</v>
      </c>
      <c r="F35" s="18" t="s">
        <v>117</v>
      </c>
      <c r="G35" s="18"/>
      <c r="H35" s="18"/>
    </row>
    <row r="36" ht="258.75" spans="1:8">
      <c r="A36" s="16">
        <f>MAX($A$2:A35)+1</f>
        <v>30</v>
      </c>
      <c r="B36" s="16" t="s">
        <v>9</v>
      </c>
      <c r="C36" s="16" t="s">
        <v>118</v>
      </c>
      <c r="D36" s="17"/>
      <c r="E36" s="16" t="s">
        <v>11</v>
      </c>
      <c r="F36" s="18" t="s">
        <v>119</v>
      </c>
      <c r="G36" s="18"/>
      <c r="H36" s="18"/>
    </row>
    <row r="37" ht="56.25" spans="1:8">
      <c r="A37" s="16">
        <f>MAX($A$2:A36)+1</f>
        <v>31</v>
      </c>
      <c r="B37" s="16" t="s">
        <v>9</v>
      </c>
      <c r="C37" s="16" t="s">
        <v>120</v>
      </c>
      <c r="D37" s="17"/>
      <c r="E37" s="16" t="s">
        <v>11</v>
      </c>
      <c r="F37" s="18" t="s">
        <v>121</v>
      </c>
      <c r="G37" s="18"/>
      <c r="H37" s="18" t="s">
        <v>122</v>
      </c>
    </row>
    <row r="38" ht="303.75" spans="1:8">
      <c r="A38" s="16">
        <f>MAX($A$2:A37)+1</f>
        <v>32</v>
      </c>
      <c r="B38" s="16" t="s">
        <v>9</v>
      </c>
      <c r="C38" s="16" t="s">
        <v>123</v>
      </c>
      <c r="D38" s="17"/>
      <c r="E38" s="16" t="s">
        <v>11</v>
      </c>
      <c r="F38" s="18" t="s">
        <v>124</v>
      </c>
      <c r="G38" s="18" t="s">
        <v>125</v>
      </c>
      <c r="H38" s="18" t="s">
        <v>126</v>
      </c>
    </row>
    <row r="39" ht="292.5" spans="1:8">
      <c r="A39" s="16">
        <f>MAX($A$2:A38)+1</f>
        <v>33</v>
      </c>
      <c r="B39" s="16" t="s">
        <v>9</v>
      </c>
      <c r="C39" s="16" t="s">
        <v>127</v>
      </c>
      <c r="D39" s="17"/>
      <c r="E39" s="16" t="s">
        <v>11</v>
      </c>
      <c r="F39" s="18" t="s">
        <v>128</v>
      </c>
      <c r="G39" s="18" t="s">
        <v>129</v>
      </c>
      <c r="H39" s="18" t="s">
        <v>130</v>
      </c>
    </row>
    <row r="40" ht="326.25" spans="1:8">
      <c r="A40" s="16">
        <f>MAX($A$2:A39)+1</f>
        <v>34</v>
      </c>
      <c r="B40" s="16" t="s">
        <v>9</v>
      </c>
      <c r="C40" s="16" t="s">
        <v>131</v>
      </c>
      <c r="D40" s="17"/>
      <c r="E40" s="16" t="s">
        <v>11</v>
      </c>
      <c r="F40" s="18" t="s">
        <v>128</v>
      </c>
      <c r="G40" s="18" t="s">
        <v>132</v>
      </c>
      <c r="H40" s="18" t="s">
        <v>133</v>
      </c>
    </row>
    <row r="41" ht="315" spans="1:8">
      <c r="A41" s="16">
        <f>MAX($A$2:A40)+1</f>
        <v>35</v>
      </c>
      <c r="B41" s="16" t="s">
        <v>9</v>
      </c>
      <c r="C41" s="16" t="s">
        <v>134</v>
      </c>
      <c r="D41" s="17"/>
      <c r="E41" s="16" t="s">
        <v>11</v>
      </c>
      <c r="F41" s="18" t="s">
        <v>135</v>
      </c>
      <c r="G41" s="18" t="s">
        <v>136</v>
      </c>
      <c r="H41" s="18" t="s">
        <v>137</v>
      </c>
    </row>
    <row r="42" ht="315" spans="1:8">
      <c r="A42" s="16">
        <f>MAX($A$2:A41)+1</f>
        <v>36</v>
      </c>
      <c r="B42" s="16" t="s">
        <v>9</v>
      </c>
      <c r="C42" s="16" t="s">
        <v>138</v>
      </c>
      <c r="D42" s="17"/>
      <c r="E42" s="16" t="s">
        <v>11</v>
      </c>
      <c r="F42" s="18" t="s">
        <v>139</v>
      </c>
      <c r="G42" s="18" t="s">
        <v>136</v>
      </c>
      <c r="H42" s="18" t="s">
        <v>140</v>
      </c>
    </row>
    <row r="43" ht="168.75" spans="1:8">
      <c r="A43" s="16">
        <f>MAX($A$2:A42)+1</f>
        <v>37</v>
      </c>
      <c r="B43" s="16" t="s">
        <v>9</v>
      </c>
      <c r="C43" s="16" t="s">
        <v>141</v>
      </c>
      <c r="D43" s="17"/>
      <c r="E43" s="16" t="s">
        <v>11</v>
      </c>
      <c r="F43" s="18" t="s">
        <v>142</v>
      </c>
      <c r="G43" s="18"/>
      <c r="H43" s="18"/>
    </row>
    <row r="44" ht="90" spans="1:8">
      <c r="A44" s="16">
        <f>MAX($A$2:A43)+1</f>
        <v>38</v>
      </c>
      <c r="B44" s="16" t="s">
        <v>9</v>
      </c>
      <c r="C44" s="16" t="s">
        <v>143</v>
      </c>
      <c r="D44" s="17"/>
      <c r="E44" s="16" t="s">
        <v>11</v>
      </c>
      <c r="F44" s="18" t="s">
        <v>144</v>
      </c>
      <c r="G44" s="18"/>
      <c r="H44" s="18"/>
    </row>
    <row r="45" ht="112.5" spans="1:8">
      <c r="A45" s="16">
        <f>MAX($A$2:A44)+1</f>
        <v>39</v>
      </c>
      <c r="B45" s="16" t="s">
        <v>9</v>
      </c>
      <c r="C45" s="16" t="s">
        <v>145</v>
      </c>
      <c r="D45" s="17"/>
      <c r="E45" s="16" t="s">
        <v>11</v>
      </c>
      <c r="F45" s="18" t="s">
        <v>146</v>
      </c>
      <c r="G45" s="18"/>
      <c r="H45" s="18"/>
    </row>
    <row r="46" ht="22.5" spans="1:8">
      <c r="A46" s="16">
        <f>MAX($A$2:A45)+1</f>
        <v>40</v>
      </c>
      <c r="B46" s="16" t="s">
        <v>9</v>
      </c>
      <c r="C46" s="16" t="s">
        <v>147</v>
      </c>
      <c r="D46" s="17"/>
      <c r="E46" s="16" t="s">
        <v>11</v>
      </c>
      <c r="F46" s="18" t="s">
        <v>148</v>
      </c>
      <c r="G46" s="18"/>
      <c r="H46" s="18"/>
    </row>
    <row r="47" ht="22.5" spans="1:8">
      <c r="A47" s="16">
        <f>MAX($A$2:A46)+1</f>
        <v>41</v>
      </c>
      <c r="B47" s="16" t="s">
        <v>9</v>
      </c>
      <c r="C47" s="16" t="s">
        <v>149</v>
      </c>
      <c r="D47" s="17"/>
      <c r="E47" s="16" t="s">
        <v>11</v>
      </c>
      <c r="F47" s="18" t="s">
        <v>150</v>
      </c>
      <c r="G47" s="18"/>
      <c r="H47" s="18"/>
    </row>
    <row r="48" ht="248.25" spans="1:8">
      <c r="A48" s="16">
        <f>MAX($A$2:A47)+1</f>
        <v>42</v>
      </c>
      <c r="B48" s="16" t="s">
        <v>9</v>
      </c>
      <c r="C48" s="16" t="s">
        <v>151</v>
      </c>
      <c r="D48" s="17"/>
      <c r="E48" s="16" t="s">
        <v>11</v>
      </c>
      <c r="F48" s="18" t="s">
        <v>152</v>
      </c>
      <c r="G48" s="18" t="s">
        <v>153</v>
      </c>
      <c r="H48" s="18" t="s">
        <v>154</v>
      </c>
    </row>
    <row r="49" ht="248.25" spans="1:8">
      <c r="A49" s="16">
        <f>MAX($A$2:A48)+1</f>
        <v>43</v>
      </c>
      <c r="B49" s="16" t="s">
        <v>9</v>
      </c>
      <c r="C49" s="16" t="s">
        <v>155</v>
      </c>
      <c r="D49" s="17"/>
      <c r="E49" s="16" t="s">
        <v>11</v>
      </c>
      <c r="F49" s="18" t="s">
        <v>156</v>
      </c>
      <c r="G49" s="18" t="s">
        <v>153</v>
      </c>
      <c r="H49" s="18" t="s">
        <v>154</v>
      </c>
    </row>
    <row r="50" ht="225.75" spans="1:8">
      <c r="A50" s="16">
        <f>MAX($A$2:A49)+1</f>
        <v>44</v>
      </c>
      <c r="B50" s="16" t="s">
        <v>9</v>
      </c>
      <c r="C50" s="16" t="s">
        <v>157</v>
      </c>
      <c r="D50" s="17"/>
      <c r="E50" s="16" t="s">
        <v>11</v>
      </c>
      <c r="F50" s="18" t="s">
        <v>158</v>
      </c>
      <c r="G50" s="18" t="s">
        <v>153</v>
      </c>
      <c r="H50" s="18" t="s">
        <v>159</v>
      </c>
    </row>
    <row r="51" ht="214.5" spans="1:8">
      <c r="A51" s="16">
        <f>MAX($A$2:A50)+1</f>
        <v>45</v>
      </c>
      <c r="B51" s="16" t="s">
        <v>9</v>
      </c>
      <c r="C51" s="16" t="s">
        <v>160</v>
      </c>
      <c r="D51" s="17"/>
      <c r="E51" s="16" t="s">
        <v>11</v>
      </c>
      <c r="F51" s="18" t="s">
        <v>161</v>
      </c>
      <c r="G51" s="18" t="s">
        <v>153</v>
      </c>
      <c r="H51" s="18" t="s">
        <v>162</v>
      </c>
    </row>
    <row r="52" ht="225.75" spans="1:8">
      <c r="A52" s="16">
        <f>MAX($A$2:A51)+1</f>
        <v>46</v>
      </c>
      <c r="B52" s="16" t="s">
        <v>9</v>
      </c>
      <c r="C52" s="16" t="s">
        <v>163</v>
      </c>
      <c r="D52" s="17"/>
      <c r="E52" s="16" t="s">
        <v>11</v>
      </c>
      <c r="F52" s="18" t="s">
        <v>164</v>
      </c>
      <c r="G52" s="18" t="s">
        <v>153</v>
      </c>
      <c r="H52" s="18" t="s">
        <v>165</v>
      </c>
    </row>
    <row r="53" ht="225.75" spans="1:8">
      <c r="A53" s="16">
        <f>MAX($A$2:A52)+1</f>
        <v>47</v>
      </c>
      <c r="B53" s="16" t="s">
        <v>9</v>
      </c>
      <c r="C53" s="16" t="s">
        <v>166</v>
      </c>
      <c r="D53" s="17"/>
      <c r="E53" s="16" t="s">
        <v>11</v>
      </c>
      <c r="F53" s="18" t="s">
        <v>167</v>
      </c>
      <c r="G53" s="18" t="s">
        <v>153</v>
      </c>
      <c r="H53" s="18" t="s">
        <v>165</v>
      </c>
    </row>
    <row r="54" ht="146.25" spans="1:8">
      <c r="A54" s="16">
        <f>MAX($A$2:A53)+1</f>
        <v>48</v>
      </c>
      <c r="B54" s="16" t="s">
        <v>9</v>
      </c>
      <c r="C54" s="16" t="s">
        <v>168</v>
      </c>
      <c r="D54" s="17" t="s">
        <v>169</v>
      </c>
      <c r="E54" s="16" t="s">
        <v>170</v>
      </c>
      <c r="F54" s="18" t="s">
        <v>171</v>
      </c>
      <c r="G54" s="18" t="s">
        <v>172</v>
      </c>
      <c r="H54" s="18" t="s">
        <v>173</v>
      </c>
    </row>
    <row r="55" ht="146.25" spans="1:8">
      <c r="A55" s="16"/>
      <c r="B55" s="16"/>
      <c r="C55" s="16"/>
      <c r="D55" s="17" t="s">
        <v>174</v>
      </c>
      <c r="E55" s="16"/>
      <c r="F55" s="18" t="s">
        <v>175</v>
      </c>
      <c r="G55" s="18" t="s">
        <v>172</v>
      </c>
      <c r="H55" s="18" t="s">
        <v>176</v>
      </c>
    </row>
    <row r="56" ht="146.25" spans="1:8">
      <c r="A56" s="16"/>
      <c r="B56" s="16"/>
      <c r="C56" s="16"/>
      <c r="D56" s="17" t="s">
        <v>177</v>
      </c>
      <c r="E56" s="16"/>
      <c r="F56" s="18" t="s">
        <v>175</v>
      </c>
      <c r="G56" s="18" t="s">
        <v>172</v>
      </c>
      <c r="H56" s="18" t="s">
        <v>176</v>
      </c>
    </row>
    <row r="57" ht="146.25" spans="1:8">
      <c r="A57" s="16"/>
      <c r="B57" s="16"/>
      <c r="C57" s="16"/>
      <c r="D57" s="17" t="s">
        <v>178</v>
      </c>
      <c r="E57" s="16"/>
      <c r="F57" s="18" t="s">
        <v>175</v>
      </c>
      <c r="G57" s="18" t="s">
        <v>172</v>
      </c>
      <c r="H57" s="18" t="s">
        <v>176</v>
      </c>
    </row>
    <row r="58" ht="146.25" spans="1:8">
      <c r="A58" s="16"/>
      <c r="B58" s="16"/>
      <c r="C58" s="16"/>
      <c r="D58" s="17" t="s">
        <v>179</v>
      </c>
      <c r="E58" s="16"/>
      <c r="F58" s="18" t="s">
        <v>175</v>
      </c>
      <c r="G58" s="18" t="s">
        <v>172</v>
      </c>
      <c r="H58" s="18" t="s">
        <v>176</v>
      </c>
    </row>
    <row r="59" ht="146.25" spans="1:8">
      <c r="A59" s="16"/>
      <c r="B59" s="16"/>
      <c r="C59" s="16"/>
      <c r="D59" s="17" t="s">
        <v>180</v>
      </c>
      <c r="E59" s="16"/>
      <c r="F59" s="18" t="s">
        <v>175</v>
      </c>
      <c r="G59" s="18" t="s">
        <v>172</v>
      </c>
      <c r="H59" s="18" t="s">
        <v>176</v>
      </c>
    </row>
    <row r="60" ht="146.25" spans="1:8">
      <c r="A60" s="16"/>
      <c r="B60" s="16"/>
      <c r="C60" s="16"/>
      <c r="D60" s="17" t="s">
        <v>181</v>
      </c>
      <c r="E60" s="16"/>
      <c r="F60" s="18" t="s">
        <v>175</v>
      </c>
      <c r="G60" s="18" t="s">
        <v>172</v>
      </c>
      <c r="H60" s="18" t="s">
        <v>176</v>
      </c>
    </row>
    <row r="61" ht="146.25" spans="1:8">
      <c r="A61" s="16"/>
      <c r="B61" s="16"/>
      <c r="C61" s="16"/>
      <c r="D61" s="17" t="s">
        <v>182</v>
      </c>
      <c r="E61" s="16"/>
      <c r="F61" s="18" t="s">
        <v>175</v>
      </c>
      <c r="G61" s="18" t="s">
        <v>172</v>
      </c>
      <c r="H61" s="18" t="s">
        <v>176</v>
      </c>
    </row>
    <row r="62" ht="146.25" spans="1:8">
      <c r="A62" s="16"/>
      <c r="B62" s="16"/>
      <c r="C62" s="16"/>
      <c r="D62" s="17" t="s">
        <v>183</v>
      </c>
      <c r="E62" s="16"/>
      <c r="F62" s="18" t="s">
        <v>175</v>
      </c>
      <c r="G62" s="18" t="s">
        <v>172</v>
      </c>
      <c r="H62" s="18" t="s">
        <v>176</v>
      </c>
    </row>
    <row r="63" ht="146.25" spans="1:8">
      <c r="A63" s="16"/>
      <c r="B63" s="16"/>
      <c r="C63" s="16"/>
      <c r="D63" s="17" t="s">
        <v>184</v>
      </c>
      <c r="E63" s="16"/>
      <c r="F63" s="18" t="s">
        <v>175</v>
      </c>
      <c r="G63" s="18" t="s">
        <v>172</v>
      </c>
      <c r="H63" s="18" t="s">
        <v>176</v>
      </c>
    </row>
    <row r="64" ht="146.25" spans="1:8">
      <c r="A64" s="16"/>
      <c r="B64" s="16"/>
      <c r="C64" s="16"/>
      <c r="D64" s="17" t="s">
        <v>185</v>
      </c>
      <c r="E64" s="16"/>
      <c r="F64" s="18" t="s">
        <v>175</v>
      </c>
      <c r="G64" s="18" t="s">
        <v>172</v>
      </c>
      <c r="H64" s="18" t="s">
        <v>176</v>
      </c>
    </row>
    <row r="65" ht="146.25" spans="1:8">
      <c r="A65" s="16"/>
      <c r="B65" s="16"/>
      <c r="C65" s="16"/>
      <c r="D65" s="17" t="s">
        <v>186</v>
      </c>
      <c r="E65" s="16"/>
      <c r="F65" s="18" t="s">
        <v>171</v>
      </c>
      <c r="G65" s="18" t="s">
        <v>172</v>
      </c>
      <c r="H65" s="18" t="s">
        <v>173</v>
      </c>
    </row>
    <row r="66" ht="213.75" spans="1:8">
      <c r="A66" s="16">
        <f>MAX($A$2:A65)+1</f>
        <v>49</v>
      </c>
      <c r="B66" s="16" t="s">
        <v>9</v>
      </c>
      <c r="C66" s="16" t="s">
        <v>187</v>
      </c>
      <c r="D66" s="17"/>
      <c r="E66" s="16" t="s">
        <v>170</v>
      </c>
      <c r="F66" s="18" t="s">
        <v>188</v>
      </c>
      <c r="G66" s="18" t="s">
        <v>189</v>
      </c>
      <c r="H66" s="18" t="s">
        <v>190</v>
      </c>
    </row>
    <row r="67" ht="56.25" spans="1:8">
      <c r="A67" s="16">
        <f>MAX($A$2:A66)+1</f>
        <v>50</v>
      </c>
      <c r="B67" s="16" t="s">
        <v>9</v>
      </c>
      <c r="C67" s="16" t="s">
        <v>191</v>
      </c>
      <c r="D67" s="17"/>
      <c r="E67" s="16" t="s">
        <v>170</v>
      </c>
      <c r="F67" s="18" t="s">
        <v>192</v>
      </c>
      <c r="G67" s="18"/>
      <c r="H67" s="18"/>
    </row>
    <row r="68" ht="45" spans="1:8">
      <c r="A68" s="16">
        <f>MAX($A$2:A67)+1</f>
        <v>51</v>
      </c>
      <c r="B68" s="16" t="s">
        <v>9</v>
      </c>
      <c r="C68" s="16" t="s">
        <v>193</v>
      </c>
      <c r="D68" s="17"/>
      <c r="E68" s="16" t="s">
        <v>170</v>
      </c>
      <c r="F68" s="18" t="s">
        <v>194</v>
      </c>
      <c r="G68" s="18"/>
      <c r="H68" s="18"/>
    </row>
    <row r="69" ht="22.5" spans="1:8">
      <c r="A69" s="16">
        <f>MAX($A$2:A68)+1</f>
        <v>52</v>
      </c>
      <c r="B69" s="16" t="s">
        <v>9</v>
      </c>
      <c r="C69" s="16" t="s">
        <v>195</v>
      </c>
      <c r="D69" s="17"/>
      <c r="E69" s="16" t="s">
        <v>170</v>
      </c>
      <c r="F69" s="18" t="s">
        <v>196</v>
      </c>
      <c r="G69" s="18"/>
      <c r="H69" s="18"/>
    </row>
    <row r="70" ht="360" spans="1:8">
      <c r="A70" s="16">
        <f>MAX($A$2:A69)+1</f>
        <v>53</v>
      </c>
      <c r="B70" s="16" t="s">
        <v>9</v>
      </c>
      <c r="C70" s="16" t="s">
        <v>197</v>
      </c>
      <c r="D70" s="17"/>
      <c r="E70" s="16" t="s">
        <v>198</v>
      </c>
      <c r="F70" s="18" t="s">
        <v>199</v>
      </c>
      <c r="G70" s="18" t="s">
        <v>200</v>
      </c>
      <c r="H70" s="18" t="s">
        <v>201</v>
      </c>
    </row>
    <row r="71" ht="45" spans="1:8">
      <c r="A71" s="16">
        <f>MAX($A$2:A70)+1</f>
        <v>54</v>
      </c>
      <c r="B71" s="16" t="s">
        <v>9</v>
      </c>
      <c r="C71" s="16" t="s">
        <v>202</v>
      </c>
      <c r="D71" s="17"/>
      <c r="E71" s="16" t="s">
        <v>203</v>
      </c>
      <c r="F71" s="18" t="s">
        <v>204</v>
      </c>
      <c r="G71" s="18" t="s">
        <v>205</v>
      </c>
      <c r="H71" s="18" t="s">
        <v>206</v>
      </c>
    </row>
    <row r="72" ht="191.25" spans="1:8">
      <c r="A72" s="16">
        <f>MAX($A$2:A71)+1</f>
        <v>55</v>
      </c>
      <c r="B72" s="16" t="s">
        <v>9</v>
      </c>
      <c r="C72" s="16" t="s">
        <v>207</v>
      </c>
      <c r="D72" s="17"/>
      <c r="E72" s="16" t="s">
        <v>208</v>
      </c>
      <c r="F72" s="18" t="s">
        <v>209</v>
      </c>
      <c r="G72" s="18" t="s">
        <v>210</v>
      </c>
      <c r="H72" s="18" t="s">
        <v>211</v>
      </c>
    </row>
    <row r="73" ht="112.5" spans="1:8">
      <c r="A73" s="16">
        <f>MAX($A$2:A72)+1</f>
        <v>56</v>
      </c>
      <c r="B73" s="16" t="s">
        <v>9</v>
      </c>
      <c r="C73" s="16" t="s">
        <v>212</v>
      </c>
      <c r="D73" s="17"/>
      <c r="E73" s="16" t="s">
        <v>208</v>
      </c>
      <c r="F73" s="18" t="s">
        <v>213</v>
      </c>
      <c r="G73" s="18" t="s">
        <v>214</v>
      </c>
      <c r="H73" s="22" t="s">
        <v>215</v>
      </c>
    </row>
    <row r="74" ht="112.5" spans="1:8">
      <c r="A74" s="16">
        <f>MAX($A$2:A73)+1</f>
        <v>57</v>
      </c>
      <c r="B74" s="16" t="s">
        <v>9</v>
      </c>
      <c r="C74" s="16" t="s">
        <v>216</v>
      </c>
      <c r="D74" s="17"/>
      <c r="E74" s="16" t="s">
        <v>208</v>
      </c>
      <c r="F74" s="18" t="s">
        <v>217</v>
      </c>
      <c r="G74" s="18" t="s">
        <v>214</v>
      </c>
      <c r="H74" s="18" t="s">
        <v>218</v>
      </c>
    </row>
    <row r="75" ht="112.5" spans="1:8">
      <c r="A75" s="16">
        <f>MAX($A$2:A74)+1</f>
        <v>58</v>
      </c>
      <c r="B75" s="16" t="s">
        <v>9</v>
      </c>
      <c r="C75" s="16" t="s">
        <v>219</v>
      </c>
      <c r="D75" s="17"/>
      <c r="E75" s="16" t="s">
        <v>208</v>
      </c>
      <c r="F75" s="18" t="s">
        <v>220</v>
      </c>
      <c r="G75" s="18" t="s">
        <v>214</v>
      </c>
      <c r="H75" s="18" t="s">
        <v>221</v>
      </c>
    </row>
    <row r="76" ht="409.5" spans="1:8">
      <c r="A76" s="16">
        <f>MAX($A$2:A75)+1</f>
        <v>59</v>
      </c>
      <c r="B76" s="16" t="s">
        <v>9</v>
      </c>
      <c r="C76" s="16" t="s">
        <v>222</v>
      </c>
      <c r="D76" s="17"/>
      <c r="E76" s="16" t="s">
        <v>223</v>
      </c>
      <c r="F76" s="18" t="s">
        <v>224</v>
      </c>
      <c r="G76" s="18" t="s">
        <v>225</v>
      </c>
      <c r="H76" s="18" t="s">
        <v>226</v>
      </c>
    </row>
    <row r="77" ht="409.5" spans="1:8">
      <c r="A77" s="16">
        <f>MAX($A$2:A76)+1</f>
        <v>60</v>
      </c>
      <c r="B77" s="16" t="s">
        <v>9</v>
      </c>
      <c r="C77" s="16" t="s">
        <v>227</v>
      </c>
      <c r="D77" s="17"/>
      <c r="E77" s="16" t="s">
        <v>223</v>
      </c>
      <c r="F77" s="18" t="s">
        <v>228</v>
      </c>
      <c r="G77" s="18" t="s">
        <v>225</v>
      </c>
      <c r="H77" s="18" t="s">
        <v>226</v>
      </c>
    </row>
    <row r="78" ht="409.5" spans="1:8">
      <c r="A78" s="16">
        <f>MAX($A$2:A77)+1</f>
        <v>61</v>
      </c>
      <c r="B78" s="16" t="s">
        <v>9</v>
      </c>
      <c r="C78" s="16" t="s">
        <v>229</v>
      </c>
      <c r="D78" s="17"/>
      <c r="E78" s="16" t="s">
        <v>223</v>
      </c>
      <c r="F78" s="18" t="s">
        <v>230</v>
      </c>
      <c r="G78" s="18" t="s">
        <v>225</v>
      </c>
      <c r="H78" s="18" t="s">
        <v>226</v>
      </c>
    </row>
    <row r="79" ht="409.5" spans="1:8">
      <c r="A79" s="16">
        <f>MAX($A$2:A78)+1</f>
        <v>62</v>
      </c>
      <c r="B79" s="16" t="s">
        <v>9</v>
      </c>
      <c r="C79" s="16" t="s">
        <v>231</v>
      </c>
      <c r="D79" s="17"/>
      <c r="E79" s="16" t="s">
        <v>223</v>
      </c>
      <c r="F79" s="18" t="s">
        <v>232</v>
      </c>
      <c r="G79" s="18" t="s">
        <v>225</v>
      </c>
      <c r="H79" s="18" t="s">
        <v>226</v>
      </c>
    </row>
    <row r="80" ht="409.5" spans="1:8">
      <c r="A80" s="16">
        <f>MAX($A$2:A79)+1</f>
        <v>63</v>
      </c>
      <c r="B80" s="16" t="s">
        <v>9</v>
      </c>
      <c r="C80" s="16" t="s">
        <v>233</v>
      </c>
      <c r="D80" s="17"/>
      <c r="E80" s="16" t="s">
        <v>223</v>
      </c>
      <c r="F80" s="18" t="s">
        <v>234</v>
      </c>
      <c r="G80" s="18" t="s">
        <v>225</v>
      </c>
      <c r="H80" s="18" t="s">
        <v>226</v>
      </c>
    </row>
    <row r="81" ht="409.5" spans="1:8">
      <c r="A81" s="16">
        <f>MAX($A$2:A80)+1</f>
        <v>64</v>
      </c>
      <c r="B81" s="16" t="s">
        <v>9</v>
      </c>
      <c r="C81" s="16" t="s">
        <v>235</v>
      </c>
      <c r="D81" s="17"/>
      <c r="E81" s="16" t="s">
        <v>223</v>
      </c>
      <c r="F81" s="18" t="s">
        <v>236</v>
      </c>
      <c r="G81" s="18" t="s">
        <v>225</v>
      </c>
      <c r="H81" s="18" t="s">
        <v>226</v>
      </c>
    </row>
    <row r="82" ht="409.5" spans="1:8">
      <c r="A82" s="16">
        <f>MAX($A$2:A81)+1</f>
        <v>65</v>
      </c>
      <c r="B82" s="16" t="s">
        <v>9</v>
      </c>
      <c r="C82" s="16" t="s">
        <v>237</v>
      </c>
      <c r="D82" s="17"/>
      <c r="E82" s="16" t="s">
        <v>223</v>
      </c>
      <c r="F82" s="18" t="s">
        <v>232</v>
      </c>
      <c r="G82" s="18" t="s">
        <v>225</v>
      </c>
      <c r="H82" s="18" t="s">
        <v>226</v>
      </c>
    </row>
    <row r="83" ht="409.5" spans="1:8">
      <c r="A83" s="16">
        <f>MAX($A$2:A82)+1</f>
        <v>66</v>
      </c>
      <c r="B83" s="16" t="s">
        <v>9</v>
      </c>
      <c r="C83" s="16" t="s">
        <v>238</v>
      </c>
      <c r="D83" s="17"/>
      <c r="E83" s="16" t="s">
        <v>223</v>
      </c>
      <c r="F83" s="18" t="s">
        <v>239</v>
      </c>
      <c r="G83" s="18" t="s">
        <v>225</v>
      </c>
      <c r="H83" s="18" t="s">
        <v>226</v>
      </c>
    </row>
    <row r="84" ht="409.5" spans="1:8">
      <c r="A84" s="16">
        <f>MAX($A$2:A83)+1</f>
        <v>67</v>
      </c>
      <c r="B84" s="16" t="s">
        <v>9</v>
      </c>
      <c r="C84" s="16" t="s">
        <v>240</v>
      </c>
      <c r="D84" s="17"/>
      <c r="E84" s="16" t="s">
        <v>223</v>
      </c>
      <c r="F84" s="18" t="s">
        <v>241</v>
      </c>
      <c r="G84" s="18" t="s">
        <v>225</v>
      </c>
      <c r="H84" s="18" t="s">
        <v>226</v>
      </c>
    </row>
    <row r="85" ht="409.5" spans="1:8">
      <c r="A85" s="23">
        <f>MAX($A$2:A84)+1</f>
        <v>68</v>
      </c>
      <c r="B85" s="16" t="s">
        <v>9</v>
      </c>
      <c r="C85" s="16" t="s">
        <v>242</v>
      </c>
      <c r="D85" s="17"/>
      <c r="E85" s="16" t="s">
        <v>223</v>
      </c>
      <c r="F85" s="18" t="s">
        <v>243</v>
      </c>
      <c r="G85" s="18" t="s">
        <v>225</v>
      </c>
      <c r="H85" s="18" t="s">
        <v>226</v>
      </c>
    </row>
    <row r="86" ht="409.5" spans="1:8">
      <c r="A86" s="24">
        <f>MAX($A$2:A85)+1</f>
        <v>69</v>
      </c>
      <c r="B86" s="16" t="s">
        <v>9</v>
      </c>
      <c r="C86" s="16" t="s">
        <v>244</v>
      </c>
      <c r="D86" s="17"/>
      <c r="E86" s="16" t="s">
        <v>223</v>
      </c>
      <c r="F86" s="18" t="s">
        <v>245</v>
      </c>
      <c r="G86" s="18" t="s">
        <v>225</v>
      </c>
      <c r="H86" s="18" t="s">
        <v>226</v>
      </c>
    </row>
    <row r="87" ht="409.5" spans="1:8">
      <c r="A87" s="16">
        <f>MAX($A$2:A86)+1</f>
        <v>70</v>
      </c>
      <c r="B87" s="16" t="s">
        <v>9</v>
      </c>
      <c r="C87" s="16" t="s">
        <v>246</v>
      </c>
      <c r="D87" s="17"/>
      <c r="E87" s="16" t="s">
        <v>223</v>
      </c>
      <c r="F87" s="18" t="s">
        <v>247</v>
      </c>
      <c r="G87" s="18" t="s">
        <v>225</v>
      </c>
      <c r="H87" s="18" t="s">
        <v>226</v>
      </c>
    </row>
    <row r="88" ht="409.5" spans="1:8">
      <c r="A88" s="16">
        <f>MAX($A$2:A87)+1</f>
        <v>71</v>
      </c>
      <c r="B88" s="16" t="s">
        <v>9</v>
      </c>
      <c r="C88" s="16" t="s">
        <v>248</v>
      </c>
      <c r="D88" s="17"/>
      <c r="E88" s="16" t="s">
        <v>223</v>
      </c>
      <c r="F88" s="18" t="s">
        <v>249</v>
      </c>
      <c r="G88" s="18" t="s">
        <v>225</v>
      </c>
      <c r="H88" s="18" t="s">
        <v>226</v>
      </c>
    </row>
    <row r="89" ht="409.5" spans="1:8">
      <c r="A89" s="16">
        <f>MAX($A$2:A88)+1</f>
        <v>72</v>
      </c>
      <c r="B89" s="16" t="s">
        <v>9</v>
      </c>
      <c r="C89" s="16" t="s">
        <v>250</v>
      </c>
      <c r="D89" s="17"/>
      <c r="E89" s="16" t="s">
        <v>223</v>
      </c>
      <c r="F89" s="18" t="s">
        <v>251</v>
      </c>
      <c r="G89" s="18" t="s">
        <v>225</v>
      </c>
      <c r="H89" s="18" t="s">
        <v>226</v>
      </c>
    </row>
    <row r="90" ht="409.5" spans="1:8">
      <c r="A90" s="16">
        <f>MAX($A$2:A89)+1</f>
        <v>73</v>
      </c>
      <c r="B90" s="16" t="s">
        <v>9</v>
      </c>
      <c r="C90" s="16" t="s">
        <v>252</v>
      </c>
      <c r="D90" s="17"/>
      <c r="E90" s="16" t="s">
        <v>223</v>
      </c>
      <c r="F90" s="18" t="s">
        <v>253</v>
      </c>
      <c r="G90" s="18" t="s">
        <v>225</v>
      </c>
      <c r="H90" s="18" t="s">
        <v>226</v>
      </c>
    </row>
    <row r="91" ht="409.5" spans="1:8">
      <c r="A91" s="16">
        <f>MAX($A$2:A90)+1</f>
        <v>74</v>
      </c>
      <c r="B91" s="16" t="s">
        <v>9</v>
      </c>
      <c r="C91" s="16" t="s">
        <v>254</v>
      </c>
      <c r="D91" s="17"/>
      <c r="E91" s="16" t="s">
        <v>223</v>
      </c>
      <c r="F91" s="18" t="s">
        <v>251</v>
      </c>
      <c r="G91" s="18" t="s">
        <v>225</v>
      </c>
      <c r="H91" s="18" t="s">
        <v>226</v>
      </c>
    </row>
    <row r="92" ht="409.5" spans="1:8">
      <c r="A92" s="16">
        <f>MAX($A$2:A91)+1</f>
        <v>75</v>
      </c>
      <c r="B92" s="16" t="s">
        <v>9</v>
      </c>
      <c r="C92" s="16" t="s">
        <v>255</v>
      </c>
      <c r="D92" s="17"/>
      <c r="E92" s="16" t="s">
        <v>223</v>
      </c>
      <c r="F92" s="18" t="s">
        <v>256</v>
      </c>
      <c r="G92" s="18" t="s">
        <v>225</v>
      </c>
      <c r="H92" s="18" t="s">
        <v>226</v>
      </c>
    </row>
    <row r="93" ht="409.5" spans="1:8">
      <c r="A93" s="16">
        <f>MAX($A$2:A92)+1</f>
        <v>76</v>
      </c>
      <c r="B93" s="16" t="s">
        <v>9</v>
      </c>
      <c r="C93" s="16" t="s">
        <v>257</v>
      </c>
      <c r="D93" s="17"/>
      <c r="E93" s="16" t="s">
        <v>223</v>
      </c>
      <c r="F93" s="18" t="s">
        <v>258</v>
      </c>
      <c r="G93" s="18" t="s">
        <v>225</v>
      </c>
      <c r="H93" s="18" t="s">
        <v>226</v>
      </c>
    </row>
    <row r="94" ht="409.5" spans="1:8">
      <c r="A94" s="16">
        <f>MAX($A$2:A93)+1</f>
        <v>77</v>
      </c>
      <c r="B94" s="16" t="s">
        <v>9</v>
      </c>
      <c r="C94" s="16" t="s">
        <v>259</v>
      </c>
      <c r="D94" s="17"/>
      <c r="E94" s="16" t="s">
        <v>223</v>
      </c>
      <c r="F94" s="18" t="s">
        <v>260</v>
      </c>
      <c r="G94" s="18" t="s">
        <v>225</v>
      </c>
      <c r="H94" s="18" t="s">
        <v>226</v>
      </c>
    </row>
    <row r="95" ht="409.5" spans="1:8">
      <c r="A95" s="16">
        <f>MAX($A$2:A94)+1</f>
        <v>78</v>
      </c>
      <c r="B95" s="16" t="s">
        <v>9</v>
      </c>
      <c r="C95" s="16" t="s">
        <v>261</v>
      </c>
      <c r="D95" s="17"/>
      <c r="E95" s="16" t="s">
        <v>223</v>
      </c>
      <c r="F95" s="18" t="s">
        <v>262</v>
      </c>
      <c r="G95" s="18" t="s">
        <v>225</v>
      </c>
      <c r="H95" s="18" t="s">
        <v>226</v>
      </c>
    </row>
    <row r="96" ht="409.5" spans="1:8">
      <c r="A96" s="16">
        <f>MAX($A$2:A95)+1</f>
        <v>79</v>
      </c>
      <c r="B96" s="16" t="s">
        <v>9</v>
      </c>
      <c r="C96" s="16" t="s">
        <v>263</v>
      </c>
      <c r="D96" s="17"/>
      <c r="E96" s="16" t="s">
        <v>223</v>
      </c>
      <c r="F96" s="18" t="s">
        <v>264</v>
      </c>
      <c r="G96" s="18" t="s">
        <v>225</v>
      </c>
      <c r="H96" s="18" t="s">
        <v>226</v>
      </c>
    </row>
    <row r="97" ht="409.5" spans="1:8">
      <c r="A97" s="16">
        <f>MAX($A$2:A96)+1</f>
        <v>80</v>
      </c>
      <c r="B97" s="16" t="s">
        <v>9</v>
      </c>
      <c r="C97" s="16" t="s">
        <v>265</v>
      </c>
      <c r="D97" s="17"/>
      <c r="E97" s="16" t="s">
        <v>223</v>
      </c>
      <c r="F97" s="18" t="s">
        <v>266</v>
      </c>
      <c r="G97" s="18" t="s">
        <v>225</v>
      </c>
      <c r="H97" s="18" t="s">
        <v>226</v>
      </c>
    </row>
    <row r="98" ht="409.5" spans="1:8">
      <c r="A98" s="16">
        <f>MAX($A$2:A97)+1</f>
        <v>81</v>
      </c>
      <c r="B98" s="16" t="s">
        <v>9</v>
      </c>
      <c r="C98" s="16" t="s">
        <v>267</v>
      </c>
      <c r="D98" s="17"/>
      <c r="E98" s="16" t="s">
        <v>223</v>
      </c>
      <c r="F98" s="18" t="s">
        <v>268</v>
      </c>
      <c r="G98" s="18" t="s">
        <v>225</v>
      </c>
      <c r="H98" s="18" t="s">
        <v>226</v>
      </c>
    </row>
    <row r="99" ht="409.5" spans="1:8">
      <c r="A99" s="16">
        <f>MAX($A$2:A98)+1</f>
        <v>82</v>
      </c>
      <c r="B99" s="16" t="s">
        <v>9</v>
      </c>
      <c r="C99" s="16" t="s">
        <v>269</v>
      </c>
      <c r="D99" s="17"/>
      <c r="E99" s="16" t="s">
        <v>223</v>
      </c>
      <c r="F99" s="18" t="s">
        <v>270</v>
      </c>
      <c r="G99" s="18" t="s">
        <v>225</v>
      </c>
      <c r="H99" s="18" t="s">
        <v>226</v>
      </c>
    </row>
    <row r="100" ht="409.5" spans="1:8">
      <c r="A100" s="16">
        <f>MAX($A$2:A99)+1</f>
        <v>83</v>
      </c>
      <c r="B100" s="16" t="s">
        <v>9</v>
      </c>
      <c r="C100" s="16" t="s">
        <v>271</v>
      </c>
      <c r="D100" s="17"/>
      <c r="E100" s="16" t="s">
        <v>223</v>
      </c>
      <c r="F100" s="18" t="s">
        <v>272</v>
      </c>
      <c r="G100" s="18" t="s">
        <v>225</v>
      </c>
      <c r="H100" s="18" t="s">
        <v>226</v>
      </c>
    </row>
    <row r="101" ht="409.5" spans="1:8">
      <c r="A101" s="16">
        <f>MAX($A$2:A100)+1</f>
        <v>84</v>
      </c>
      <c r="B101" s="16" t="s">
        <v>9</v>
      </c>
      <c r="C101" s="16" t="s">
        <v>273</v>
      </c>
      <c r="D101" s="17"/>
      <c r="E101" s="16" t="s">
        <v>223</v>
      </c>
      <c r="F101" s="18" t="s">
        <v>274</v>
      </c>
      <c r="G101" s="18" t="s">
        <v>225</v>
      </c>
      <c r="H101" s="18" t="s">
        <v>226</v>
      </c>
    </row>
    <row r="102" ht="409.5" spans="1:8">
      <c r="A102" s="16">
        <f>MAX($A$2:A101)+1</f>
        <v>85</v>
      </c>
      <c r="B102" s="16" t="s">
        <v>9</v>
      </c>
      <c r="C102" s="16" t="s">
        <v>275</v>
      </c>
      <c r="D102" s="17"/>
      <c r="E102" s="16" t="s">
        <v>223</v>
      </c>
      <c r="F102" s="18" t="s">
        <v>276</v>
      </c>
      <c r="G102" s="18" t="s">
        <v>225</v>
      </c>
      <c r="H102" s="18" t="s">
        <v>226</v>
      </c>
    </row>
    <row r="103" ht="409.5" spans="1:8">
      <c r="A103" s="16">
        <f>MAX($A$2:A102)+1</f>
        <v>86</v>
      </c>
      <c r="B103" s="16" t="s">
        <v>9</v>
      </c>
      <c r="C103" s="16" t="s">
        <v>277</v>
      </c>
      <c r="D103" s="17"/>
      <c r="E103" s="16" t="s">
        <v>223</v>
      </c>
      <c r="F103" s="18" t="s">
        <v>278</v>
      </c>
      <c r="G103" s="18" t="s">
        <v>225</v>
      </c>
      <c r="H103" s="18" t="s">
        <v>226</v>
      </c>
    </row>
    <row r="104" ht="409.5" spans="1:8">
      <c r="A104" s="16">
        <f>MAX($A$2:A103)+1</f>
        <v>87</v>
      </c>
      <c r="B104" s="16" t="s">
        <v>9</v>
      </c>
      <c r="C104" s="16" t="s">
        <v>279</v>
      </c>
      <c r="D104" s="17"/>
      <c r="E104" s="16" t="s">
        <v>223</v>
      </c>
      <c r="F104" s="18" t="s">
        <v>280</v>
      </c>
      <c r="G104" s="18" t="s">
        <v>225</v>
      </c>
      <c r="H104" s="18" t="s">
        <v>226</v>
      </c>
    </row>
    <row r="105" ht="409.5" spans="1:8">
      <c r="A105" s="16">
        <f>MAX($A$2:A104)+1</f>
        <v>88</v>
      </c>
      <c r="B105" s="16" t="s">
        <v>9</v>
      </c>
      <c r="C105" s="16" t="s">
        <v>281</v>
      </c>
      <c r="D105" s="17"/>
      <c r="E105" s="16" t="s">
        <v>223</v>
      </c>
      <c r="F105" s="18" t="s">
        <v>282</v>
      </c>
      <c r="G105" s="18" t="s">
        <v>225</v>
      </c>
      <c r="H105" s="18" t="s">
        <v>226</v>
      </c>
    </row>
    <row r="106" ht="409.5" spans="1:8">
      <c r="A106" s="16">
        <f>MAX($A$2:A105)+1</f>
        <v>89</v>
      </c>
      <c r="B106" s="16" t="s">
        <v>9</v>
      </c>
      <c r="C106" s="16" t="s">
        <v>283</v>
      </c>
      <c r="D106" s="17"/>
      <c r="E106" s="16" t="s">
        <v>223</v>
      </c>
      <c r="F106" s="18" t="s">
        <v>284</v>
      </c>
      <c r="G106" s="18" t="s">
        <v>225</v>
      </c>
      <c r="H106" s="18" t="s">
        <v>226</v>
      </c>
    </row>
    <row r="107" ht="409.5" spans="1:8">
      <c r="A107" s="16">
        <f>MAX($A$2:A106)+1</f>
        <v>90</v>
      </c>
      <c r="B107" s="16" t="s">
        <v>9</v>
      </c>
      <c r="C107" s="16" t="s">
        <v>285</v>
      </c>
      <c r="D107" s="17"/>
      <c r="E107" s="16" t="s">
        <v>223</v>
      </c>
      <c r="F107" s="18" t="s">
        <v>286</v>
      </c>
      <c r="G107" s="18" t="s">
        <v>225</v>
      </c>
      <c r="H107" s="18" t="s">
        <v>226</v>
      </c>
    </row>
    <row r="108" ht="409.5" spans="1:8">
      <c r="A108" s="16">
        <f>MAX($A$2:A107)+1</f>
        <v>91</v>
      </c>
      <c r="B108" s="16" t="s">
        <v>9</v>
      </c>
      <c r="C108" s="16" t="s">
        <v>287</v>
      </c>
      <c r="D108" s="17"/>
      <c r="E108" s="16" t="s">
        <v>223</v>
      </c>
      <c r="F108" s="18" t="s">
        <v>288</v>
      </c>
      <c r="G108" s="18" t="s">
        <v>225</v>
      </c>
      <c r="H108" s="18" t="s">
        <v>226</v>
      </c>
    </row>
    <row r="109" ht="409.5" spans="1:8">
      <c r="A109" s="16">
        <f>MAX($A$2:A108)+1</f>
        <v>92</v>
      </c>
      <c r="B109" s="16" t="s">
        <v>9</v>
      </c>
      <c r="C109" s="16" t="s">
        <v>289</v>
      </c>
      <c r="D109" s="17"/>
      <c r="E109" s="16" t="s">
        <v>223</v>
      </c>
      <c r="F109" s="18" t="s">
        <v>290</v>
      </c>
      <c r="G109" s="18" t="s">
        <v>225</v>
      </c>
      <c r="H109" s="18" t="s">
        <v>226</v>
      </c>
    </row>
    <row r="110" ht="409.5" spans="1:8">
      <c r="A110" s="16">
        <f>MAX($A$2:A109)+1</f>
        <v>93</v>
      </c>
      <c r="B110" s="16" t="s">
        <v>9</v>
      </c>
      <c r="C110" s="16" t="s">
        <v>291</v>
      </c>
      <c r="D110" s="17"/>
      <c r="E110" s="16" t="s">
        <v>223</v>
      </c>
      <c r="F110" s="18" t="s">
        <v>292</v>
      </c>
      <c r="G110" s="18" t="s">
        <v>225</v>
      </c>
      <c r="H110" s="18" t="s">
        <v>226</v>
      </c>
    </row>
    <row r="111" ht="409.5" spans="1:8">
      <c r="A111" s="16">
        <f>MAX($A$2:A110)+1</f>
        <v>94</v>
      </c>
      <c r="B111" s="16" t="s">
        <v>9</v>
      </c>
      <c r="C111" s="16" t="s">
        <v>293</v>
      </c>
      <c r="D111" s="17"/>
      <c r="E111" s="16" t="s">
        <v>223</v>
      </c>
      <c r="F111" s="18" t="s">
        <v>294</v>
      </c>
      <c r="G111" s="18" t="s">
        <v>225</v>
      </c>
      <c r="H111" s="18" t="s">
        <v>226</v>
      </c>
    </row>
    <row r="112" ht="409.5" spans="1:8">
      <c r="A112" s="16">
        <f>MAX($A$2:A111)+1</f>
        <v>95</v>
      </c>
      <c r="B112" s="16" t="s">
        <v>9</v>
      </c>
      <c r="C112" s="16" t="s">
        <v>295</v>
      </c>
      <c r="D112" s="17"/>
      <c r="E112" s="16" t="s">
        <v>223</v>
      </c>
      <c r="F112" s="18" t="s">
        <v>296</v>
      </c>
      <c r="G112" s="18" t="s">
        <v>225</v>
      </c>
      <c r="H112" s="18" t="s">
        <v>226</v>
      </c>
    </row>
    <row r="113" ht="409.5" spans="1:8">
      <c r="A113" s="16">
        <f>MAX($A$2:A112)+1</f>
        <v>96</v>
      </c>
      <c r="B113" s="16" t="s">
        <v>9</v>
      </c>
      <c r="C113" s="16" t="s">
        <v>297</v>
      </c>
      <c r="D113" s="17"/>
      <c r="E113" s="16" t="s">
        <v>223</v>
      </c>
      <c r="F113" s="18" t="s">
        <v>298</v>
      </c>
      <c r="G113" s="18" t="s">
        <v>225</v>
      </c>
      <c r="H113" s="18" t="s">
        <v>226</v>
      </c>
    </row>
    <row r="114" ht="409.5" spans="1:8">
      <c r="A114" s="16">
        <f>MAX($A$2:A113)+1</f>
        <v>97</v>
      </c>
      <c r="B114" s="16" t="s">
        <v>9</v>
      </c>
      <c r="C114" s="16" t="s">
        <v>299</v>
      </c>
      <c r="D114" s="17"/>
      <c r="E114" s="16" t="s">
        <v>223</v>
      </c>
      <c r="F114" s="18" t="s">
        <v>300</v>
      </c>
      <c r="G114" s="18" t="s">
        <v>225</v>
      </c>
      <c r="H114" s="18" t="s">
        <v>226</v>
      </c>
    </row>
    <row r="115" ht="409.5" spans="1:8">
      <c r="A115" s="16">
        <f>MAX($A$2:A114)+1</f>
        <v>98</v>
      </c>
      <c r="B115" s="16" t="s">
        <v>9</v>
      </c>
      <c r="C115" s="16" t="s">
        <v>301</v>
      </c>
      <c r="D115" s="17"/>
      <c r="E115" s="16" t="s">
        <v>223</v>
      </c>
      <c r="F115" s="18" t="s">
        <v>302</v>
      </c>
      <c r="G115" s="18" t="s">
        <v>225</v>
      </c>
      <c r="H115" s="18" t="s">
        <v>226</v>
      </c>
    </row>
    <row r="116" ht="409.5" spans="1:8">
      <c r="A116" s="16">
        <f>MAX($A$2:A115)+1</f>
        <v>99</v>
      </c>
      <c r="B116" s="16" t="s">
        <v>9</v>
      </c>
      <c r="C116" s="16" t="s">
        <v>303</v>
      </c>
      <c r="D116" s="17"/>
      <c r="E116" s="16" t="s">
        <v>223</v>
      </c>
      <c r="F116" s="18" t="s">
        <v>304</v>
      </c>
      <c r="G116" s="18" t="s">
        <v>225</v>
      </c>
      <c r="H116" s="18" t="s">
        <v>226</v>
      </c>
    </row>
    <row r="117" ht="409.5" spans="1:8">
      <c r="A117" s="16">
        <f>MAX($A$2:A116)+1</f>
        <v>100</v>
      </c>
      <c r="B117" s="16" t="s">
        <v>9</v>
      </c>
      <c r="C117" s="16" t="s">
        <v>305</v>
      </c>
      <c r="D117" s="17"/>
      <c r="E117" s="16" t="s">
        <v>223</v>
      </c>
      <c r="F117" s="18" t="s">
        <v>306</v>
      </c>
      <c r="G117" s="18" t="s">
        <v>225</v>
      </c>
      <c r="H117" s="18" t="s">
        <v>226</v>
      </c>
    </row>
    <row r="118" ht="409.5" spans="1:8">
      <c r="A118" s="16">
        <f>MAX($A$2:A117)+1</f>
        <v>101</v>
      </c>
      <c r="B118" s="16" t="s">
        <v>9</v>
      </c>
      <c r="C118" s="16" t="s">
        <v>307</v>
      </c>
      <c r="D118" s="17"/>
      <c r="E118" s="16" t="s">
        <v>223</v>
      </c>
      <c r="F118" s="18" t="s">
        <v>308</v>
      </c>
      <c r="G118" s="18" t="s">
        <v>225</v>
      </c>
      <c r="H118" s="18" t="s">
        <v>226</v>
      </c>
    </row>
    <row r="119" ht="409.5" spans="1:8">
      <c r="A119" s="16">
        <f>MAX($A$2:A118)+1</f>
        <v>102</v>
      </c>
      <c r="B119" s="16" t="s">
        <v>9</v>
      </c>
      <c r="C119" s="16" t="s">
        <v>309</v>
      </c>
      <c r="D119" s="17"/>
      <c r="E119" s="16" t="s">
        <v>223</v>
      </c>
      <c r="F119" s="18" t="s">
        <v>310</v>
      </c>
      <c r="G119" s="18" t="s">
        <v>225</v>
      </c>
      <c r="H119" s="18" t="s">
        <v>226</v>
      </c>
    </row>
    <row r="120" ht="409.5" spans="1:8">
      <c r="A120" s="16">
        <f>MAX($A$2:A119)+1</f>
        <v>103</v>
      </c>
      <c r="B120" s="16" t="s">
        <v>9</v>
      </c>
      <c r="C120" s="16" t="s">
        <v>311</v>
      </c>
      <c r="D120" s="17"/>
      <c r="E120" s="16" t="s">
        <v>223</v>
      </c>
      <c r="F120" s="18" t="s">
        <v>312</v>
      </c>
      <c r="G120" s="18" t="s">
        <v>225</v>
      </c>
      <c r="H120" s="18" t="s">
        <v>226</v>
      </c>
    </row>
    <row r="121" ht="409.5" spans="1:8">
      <c r="A121" s="16">
        <f>MAX($A$2:A120)+1</f>
        <v>104</v>
      </c>
      <c r="B121" s="16" t="s">
        <v>9</v>
      </c>
      <c r="C121" s="16" t="s">
        <v>313</v>
      </c>
      <c r="D121" s="17"/>
      <c r="E121" s="16" t="s">
        <v>223</v>
      </c>
      <c r="F121" s="18" t="s">
        <v>314</v>
      </c>
      <c r="G121" s="18" t="s">
        <v>225</v>
      </c>
      <c r="H121" s="18" t="s">
        <v>226</v>
      </c>
    </row>
    <row r="122" ht="409.5" spans="1:8">
      <c r="A122" s="23">
        <f>MAX($A$2:A121)+1</f>
        <v>105</v>
      </c>
      <c r="B122" s="16" t="s">
        <v>9</v>
      </c>
      <c r="C122" s="16" t="s">
        <v>315</v>
      </c>
      <c r="D122" s="17"/>
      <c r="E122" s="16" t="s">
        <v>223</v>
      </c>
      <c r="F122" s="18" t="s">
        <v>316</v>
      </c>
      <c r="G122" s="18" t="s">
        <v>225</v>
      </c>
      <c r="H122" s="18" t="s">
        <v>226</v>
      </c>
    </row>
    <row r="123" ht="409.5" spans="1:8">
      <c r="A123" s="16">
        <f>MAX($A$2:A122)+1</f>
        <v>106</v>
      </c>
      <c r="B123" s="16" t="s">
        <v>9</v>
      </c>
      <c r="C123" s="16" t="s">
        <v>317</v>
      </c>
      <c r="D123" s="17"/>
      <c r="E123" s="16" t="s">
        <v>223</v>
      </c>
      <c r="F123" s="18" t="s">
        <v>314</v>
      </c>
      <c r="G123" s="18" t="s">
        <v>225</v>
      </c>
      <c r="H123" s="18" t="s">
        <v>226</v>
      </c>
    </row>
    <row r="124" ht="409.5" spans="1:8">
      <c r="A124" s="16">
        <f>MAX($A$2:A123)+1</f>
        <v>107</v>
      </c>
      <c r="B124" s="16" t="s">
        <v>9</v>
      </c>
      <c r="C124" s="16" t="s">
        <v>318</v>
      </c>
      <c r="D124" s="17"/>
      <c r="E124" s="16" t="s">
        <v>223</v>
      </c>
      <c r="F124" s="18" t="s">
        <v>319</v>
      </c>
      <c r="G124" s="18" t="s">
        <v>225</v>
      </c>
      <c r="H124" s="18" t="s">
        <v>226</v>
      </c>
    </row>
    <row r="125" ht="409.5" spans="1:8">
      <c r="A125" s="16">
        <f>MAX($A$2:A124)+1</f>
        <v>108</v>
      </c>
      <c r="B125" s="16" t="s">
        <v>9</v>
      </c>
      <c r="C125" s="16" t="s">
        <v>320</v>
      </c>
      <c r="D125" s="17"/>
      <c r="E125" s="16" t="s">
        <v>223</v>
      </c>
      <c r="F125" s="18" t="s">
        <v>321</v>
      </c>
      <c r="G125" s="18" t="s">
        <v>225</v>
      </c>
      <c r="H125" s="18" t="s">
        <v>226</v>
      </c>
    </row>
    <row r="126" ht="409.5" spans="1:8">
      <c r="A126" s="16">
        <f>MAX($A$2:A125)+1</f>
        <v>109</v>
      </c>
      <c r="B126" s="16" t="s">
        <v>9</v>
      </c>
      <c r="C126" s="16" t="s">
        <v>322</v>
      </c>
      <c r="D126" s="17"/>
      <c r="E126" s="16" t="s">
        <v>223</v>
      </c>
      <c r="F126" s="18" t="s">
        <v>323</v>
      </c>
      <c r="G126" s="18" t="s">
        <v>225</v>
      </c>
      <c r="H126" s="18" t="s">
        <v>226</v>
      </c>
    </row>
    <row r="127" ht="409.5" spans="1:8">
      <c r="A127" s="16">
        <f>MAX($A$2:A126)+1</f>
        <v>110</v>
      </c>
      <c r="B127" s="16" t="s">
        <v>9</v>
      </c>
      <c r="C127" s="16" t="s">
        <v>324</v>
      </c>
      <c r="D127" s="17"/>
      <c r="E127" s="16" t="s">
        <v>223</v>
      </c>
      <c r="F127" s="18" t="s">
        <v>325</v>
      </c>
      <c r="G127" s="18" t="s">
        <v>225</v>
      </c>
      <c r="H127" s="18" t="s">
        <v>226</v>
      </c>
    </row>
    <row r="128" ht="409.5" spans="1:8">
      <c r="A128" s="16">
        <f>MAX($A$2:A127)+1</f>
        <v>111</v>
      </c>
      <c r="B128" s="16" t="s">
        <v>9</v>
      </c>
      <c r="C128" s="16" t="s">
        <v>326</v>
      </c>
      <c r="D128" s="17"/>
      <c r="E128" s="16" t="s">
        <v>223</v>
      </c>
      <c r="F128" s="18" t="s">
        <v>327</v>
      </c>
      <c r="G128" s="18" t="s">
        <v>225</v>
      </c>
      <c r="H128" s="18" t="s">
        <v>226</v>
      </c>
    </row>
    <row r="129" ht="409.5" spans="1:8">
      <c r="A129" s="16">
        <f>MAX($A$2:A128)+1</f>
        <v>112</v>
      </c>
      <c r="B129" s="16" t="s">
        <v>9</v>
      </c>
      <c r="C129" s="16" t="s">
        <v>328</v>
      </c>
      <c r="D129" s="17"/>
      <c r="E129" s="16" t="s">
        <v>223</v>
      </c>
      <c r="F129" s="18" t="s">
        <v>329</v>
      </c>
      <c r="G129" s="18" t="s">
        <v>225</v>
      </c>
      <c r="H129" s="18" t="s">
        <v>226</v>
      </c>
    </row>
    <row r="130" ht="409.5" spans="1:8">
      <c r="A130" s="16">
        <f>MAX($A$2:A129)+1</f>
        <v>113</v>
      </c>
      <c r="B130" s="16" t="s">
        <v>9</v>
      </c>
      <c r="C130" s="16" t="s">
        <v>330</v>
      </c>
      <c r="D130" s="17"/>
      <c r="E130" s="16" t="s">
        <v>223</v>
      </c>
      <c r="F130" s="18" t="s">
        <v>331</v>
      </c>
      <c r="G130" s="18" t="s">
        <v>225</v>
      </c>
      <c r="H130" s="18" t="s">
        <v>226</v>
      </c>
    </row>
    <row r="131" ht="409.5" spans="1:8">
      <c r="A131" s="16">
        <f>MAX($A$2:A130)+1</f>
        <v>114</v>
      </c>
      <c r="B131" s="16" t="s">
        <v>9</v>
      </c>
      <c r="C131" s="16" t="s">
        <v>332</v>
      </c>
      <c r="D131" s="17"/>
      <c r="E131" s="16" t="s">
        <v>223</v>
      </c>
      <c r="F131" s="18" t="s">
        <v>333</v>
      </c>
      <c r="G131" s="18" t="s">
        <v>225</v>
      </c>
      <c r="H131" s="18" t="s">
        <v>226</v>
      </c>
    </row>
    <row r="132" ht="409.5" spans="1:8">
      <c r="A132" s="16">
        <f>MAX($A$2:A131)+1</f>
        <v>115</v>
      </c>
      <c r="B132" s="16" t="s">
        <v>9</v>
      </c>
      <c r="C132" s="16" t="s">
        <v>334</v>
      </c>
      <c r="D132" s="17"/>
      <c r="E132" s="16" t="s">
        <v>223</v>
      </c>
      <c r="F132" s="18" t="s">
        <v>335</v>
      </c>
      <c r="G132" s="18" t="s">
        <v>225</v>
      </c>
      <c r="H132" s="18" t="s">
        <v>226</v>
      </c>
    </row>
    <row r="133" ht="371.25" spans="1:8">
      <c r="A133" s="16">
        <f>MAX($A$2:A132)+1</f>
        <v>116</v>
      </c>
      <c r="B133" s="16" t="s">
        <v>9</v>
      </c>
      <c r="C133" s="16" t="s">
        <v>336</v>
      </c>
      <c r="D133" s="17"/>
      <c r="E133" s="16" t="s">
        <v>223</v>
      </c>
      <c r="F133" s="18" t="s">
        <v>337</v>
      </c>
      <c r="G133" s="18" t="s">
        <v>338</v>
      </c>
      <c r="H133" s="18" t="s">
        <v>339</v>
      </c>
    </row>
    <row r="134" ht="405" spans="1:8">
      <c r="A134" s="16">
        <f>MAX($A$2:A133)+1</f>
        <v>117</v>
      </c>
      <c r="B134" s="16" t="s">
        <v>9</v>
      </c>
      <c r="C134" s="16" t="s">
        <v>340</v>
      </c>
      <c r="D134" s="17"/>
      <c r="E134" s="16" t="s">
        <v>223</v>
      </c>
      <c r="F134" s="18" t="s">
        <v>341</v>
      </c>
      <c r="G134" s="18" t="s">
        <v>342</v>
      </c>
      <c r="H134" s="18" t="s">
        <v>343</v>
      </c>
    </row>
    <row r="135" ht="371.25" spans="1:8">
      <c r="A135" s="16">
        <f>MAX($A$2:A134)+1</f>
        <v>118</v>
      </c>
      <c r="B135" s="16" t="s">
        <v>9</v>
      </c>
      <c r="C135" s="16" t="s">
        <v>344</v>
      </c>
      <c r="D135" s="17"/>
      <c r="E135" s="16" t="s">
        <v>223</v>
      </c>
      <c r="F135" s="18" t="s">
        <v>345</v>
      </c>
      <c r="G135" s="18" t="s">
        <v>342</v>
      </c>
      <c r="H135" s="18" t="s">
        <v>339</v>
      </c>
    </row>
    <row r="136" ht="371.25" spans="1:8">
      <c r="A136" s="16">
        <f>MAX($A$2:A135)+1</f>
        <v>119</v>
      </c>
      <c r="B136" s="16" t="s">
        <v>9</v>
      </c>
      <c r="C136" s="16" t="s">
        <v>346</v>
      </c>
      <c r="D136" s="17"/>
      <c r="E136" s="16" t="s">
        <v>223</v>
      </c>
      <c r="F136" s="18" t="s">
        <v>347</v>
      </c>
      <c r="G136" s="18" t="s">
        <v>342</v>
      </c>
      <c r="H136" s="18" t="s">
        <v>339</v>
      </c>
    </row>
    <row r="137" ht="371.25" spans="1:8">
      <c r="A137" s="16">
        <f>MAX($A$2:A136)+1</f>
        <v>120</v>
      </c>
      <c r="B137" s="16" t="s">
        <v>9</v>
      </c>
      <c r="C137" s="16" t="s">
        <v>348</v>
      </c>
      <c r="D137" s="17"/>
      <c r="E137" s="16" t="s">
        <v>223</v>
      </c>
      <c r="F137" s="18" t="s">
        <v>349</v>
      </c>
      <c r="G137" s="18" t="s">
        <v>342</v>
      </c>
      <c r="H137" s="18" t="s">
        <v>339</v>
      </c>
    </row>
    <row r="138" ht="371.25" spans="1:8">
      <c r="A138" s="16">
        <f>MAX($A$2:A137)+1</f>
        <v>121</v>
      </c>
      <c r="B138" s="16" t="s">
        <v>9</v>
      </c>
      <c r="C138" s="16" t="s">
        <v>350</v>
      </c>
      <c r="D138" s="17"/>
      <c r="E138" s="16" t="s">
        <v>223</v>
      </c>
      <c r="F138" s="18" t="s">
        <v>351</v>
      </c>
      <c r="G138" s="18" t="s">
        <v>342</v>
      </c>
      <c r="H138" s="18" t="s">
        <v>339</v>
      </c>
    </row>
    <row r="139" ht="371.25" spans="1:8">
      <c r="A139" s="24">
        <f>MAX($A$2:A138)+1</f>
        <v>122</v>
      </c>
      <c r="B139" s="16" t="s">
        <v>9</v>
      </c>
      <c r="C139" s="16" t="s">
        <v>352</v>
      </c>
      <c r="D139" s="17"/>
      <c r="E139" s="16" t="s">
        <v>223</v>
      </c>
      <c r="F139" s="18" t="s">
        <v>353</v>
      </c>
      <c r="G139" s="18" t="s">
        <v>342</v>
      </c>
      <c r="H139" s="18" t="s">
        <v>339</v>
      </c>
    </row>
    <row r="140" ht="371.25" spans="1:8">
      <c r="A140" s="16">
        <f>MAX($A$2:A139)+1</f>
        <v>123</v>
      </c>
      <c r="B140" s="16" t="s">
        <v>9</v>
      </c>
      <c r="C140" s="16" t="s">
        <v>354</v>
      </c>
      <c r="D140" s="17"/>
      <c r="E140" s="16" t="s">
        <v>223</v>
      </c>
      <c r="F140" s="18" t="s">
        <v>355</v>
      </c>
      <c r="G140" s="18" t="s">
        <v>342</v>
      </c>
      <c r="H140" s="18" t="s">
        <v>339</v>
      </c>
    </row>
    <row r="141" ht="371.25" spans="1:8">
      <c r="A141" s="16">
        <f>MAX($A$2:A140)+1</f>
        <v>124</v>
      </c>
      <c r="B141" s="16" t="s">
        <v>9</v>
      </c>
      <c r="C141" s="16" t="s">
        <v>356</v>
      </c>
      <c r="D141" s="17"/>
      <c r="E141" s="16" t="s">
        <v>223</v>
      </c>
      <c r="F141" s="18" t="s">
        <v>357</v>
      </c>
      <c r="G141" s="18" t="s">
        <v>342</v>
      </c>
      <c r="H141" s="18" t="s">
        <v>339</v>
      </c>
    </row>
    <row r="142" ht="371.25" spans="1:8">
      <c r="A142" s="16">
        <f>MAX($A$2:A141)+1</f>
        <v>125</v>
      </c>
      <c r="B142" s="16" t="s">
        <v>9</v>
      </c>
      <c r="C142" s="16" t="s">
        <v>358</v>
      </c>
      <c r="D142" s="17"/>
      <c r="E142" s="16" t="s">
        <v>223</v>
      </c>
      <c r="F142" s="18" t="s">
        <v>359</v>
      </c>
      <c r="G142" s="18" t="s">
        <v>342</v>
      </c>
      <c r="H142" s="18" t="s">
        <v>339</v>
      </c>
    </row>
    <row r="143" ht="371.25" spans="1:8">
      <c r="A143" s="16">
        <f>MAX($A$2:A142)+1</f>
        <v>126</v>
      </c>
      <c r="B143" s="16" t="s">
        <v>9</v>
      </c>
      <c r="C143" s="16" t="s">
        <v>360</v>
      </c>
      <c r="D143" s="17"/>
      <c r="E143" s="16" t="s">
        <v>223</v>
      </c>
      <c r="F143" s="18" t="s">
        <v>361</v>
      </c>
      <c r="G143" s="18" t="s">
        <v>342</v>
      </c>
      <c r="H143" s="18" t="s">
        <v>339</v>
      </c>
    </row>
    <row r="144" ht="371.25" spans="1:8">
      <c r="A144" s="16">
        <f>MAX($A$2:A143)+1</f>
        <v>127</v>
      </c>
      <c r="B144" s="16" t="s">
        <v>9</v>
      </c>
      <c r="C144" s="16" t="s">
        <v>362</v>
      </c>
      <c r="D144" s="17"/>
      <c r="E144" s="16" t="s">
        <v>223</v>
      </c>
      <c r="F144" s="18" t="s">
        <v>363</v>
      </c>
      <c r="G144" s="18" t="s">
        <v>342</v>
      </c>
      <c r="H144" s="18" t="s">
        <v>339</v>
      </c>
    </row>
    <row r="145" ht="371.25" spans="1:8">
      <c r="A145" s="16">
        <f>MAX($A$2:A144)+1</f>
        <v>128</v>
      </c>
      <c r="B145" s="16" t="s">
        <v>9</v>
      </c>
      <c r="C145" s="16" t="s">
        <v>364</v>
      </c>
      <c r="D145" s="17"/>
      <c r="E145" s="16" t="s">
        <v>223</v>
      </c>
      <c r="F145" s="18" t="s">
        <v>365</v>
      </c>
      <c r="G145" s="18" t="s">
        <v>342</v>
      </c>
      <c r="H145" s="18" t="s">
        <v>339</v>
      </c>
    </row>
    <row r="146" ht="371.25" spans="1:8">
      <c r="A146" s="16">
        <f>MAX($A$2:A145)+1</f>
        <v>129</v>
      </c>
      <c r="B146" s="16" t="s">
        <v>9</v>
      </c>
      <c r="C146" s="16" t="s">
        <v>366</v>
      </c>
      <c r="D146" s="17"/>
      <c r="E146" s="16" t="s">
        <v>223</v>
      </c>
      <c r="F146" s="18" t="s">
        <v>367</v>
      </c>
      <c r="G146" s="18" t="s">
        <v>342</v>
      </c>
      <c r="H146" s="18" t="s">
        <v>339</v>
      </c>
    </row>
    <row r="147" ht="371.25" spans="1:8">
      <c r="A147" s="16">
        <f>MAX($A$2:A146)+1</f>
        <v>130</v>
      </c>
      <c r="B147" s="16" t="s">
        <v>9</v>
      </c>
      <c r="C147" s="16" t="s">
        <v>368</v>
      </c>
      <c r="D147" s="17"/>
      <c r="E147" s="16" t="s">
        <v>223</v>
      </c>
      <c r="F147" s="18" t="s">
        <v>369</v>
      </c>
      <c r="G147" s="18" t="s">
        <v>342</v>
      </c>
      <c r="H147" s="18" t="s">
        <v>339</v>
      </c>
    </row>
    <row r="148" ht="371.25" spans="1:8">
      <c r="A148" s="24">
        <f>MAX($A$2:A147)+1</f>
        <v>131</v>
      </c>
      <c r="B148" s="16" t="s">
        <v>9</v>
      </c>
      <c r="C148" s="16" t="s">
        <v>370</v>
      </c>
      <c r="D148" s="17"/>
      <c r="E148" s="16" t="s">
        <v>223</v>
      </c>
      <c r="F148" s="18" t="s">
        <v>371</v>
      </c>
      <c r="G148" s="18" t="s">
        <v>342</v>
      </c>
      <c r="H148" s="18" t="s">
        <v>339</v>
      </c>
    </row>
    <row r="149" ht="371.25" spans="1:8">
      <c r="A149" s="16">
        <f>MAX($A$2:A148)+1</f>
        <v>132</v>
      </c>
      <c r="B149" s="16" t="s">
        <v>9</v>
      </c>
      <c r="C149" s="16" t="s">
        <v>372</v>
      </c>
      <c r="D149" s="17"/>
      <c r="E149" s="16" t="s">
        <v>223</v>
      </c>
      <c r="F149" s="18" t="s">
        <v>373</v>
      </c>
      <c r="G149" s="18" t="s">
        <v>342</v>
      </c>
      <c r="H149" s="18" t="s">
        <v>339</v>
      </c>
    </row>
    <row r="150" ht="371.25" spans="1:8">
      <c r="A150" s="16">
        <f>MAX($A$2:A149)+1</f>
        <v>133</v>
      </c>
      <c r="B150" s="16" t="s">
        <v>9</v>
      </c>
      <c r="C150" s="16" t="s">
        <v>374</v>
      </c>
      <c r="D150" s="17"/>
      <c r="E150" s="16" t="s">
        <v>223</v>
      </c>
      <c r="F150" s="18" t="s">
        <v>375</v>
      </c>
      <c r="G150" s="18" t="s">
        <v>376</v>
      </c>
      <c r="H150" s="18" t="s">
        <v>339</v>
      </c>
    </row>
    <row r="151" ht="371.25" spans="1:8">
      <c r="A151" s="16">
        <f>MAX($A$2:A150)+1</f>
        <v>134</v>
      </c>
      <c r="B151" s="16" t="s">
        <v>9</v>
      </c>
      <c r="C151" s="16" t="s">
        <v>377</v>
      </c>
      <c r="D151" s="17"/>
      <c r="E151" s="16" t="s">
        <v>223</v>
      </c>
      <c r="F151" s="18" t="s">
        <v>378</v>
      </c>
      <c r="G151" s="18" t="s">
        <v>342</v>
      </c>
      <c r="H151" s="18" t="s">
        <v>339</v>
      </c>
    </row>
    <row r="152" ht="324.75" spans="1:8">
      <c r="A152" s="16">
        <f>MAX($A$2:A151)+1</f>
        <v>135</v>
      </c>
      <c r="B152" s="16" t="s">
        <v>9</v>
      </c>
      <c r="C152" s="16" t="s">
        <v>379</v>
      </c>
      <c r="D152" s="17"/>
      <c r="E152" s="16" t="s">
        <v>223</v>
      </c>
      <c r="F152" s="18" t="s">
        <v>380</v>
      </c>
      <c r="G152" s="18" t="s">
        <v>342</v>
      </c>
      <c r="H152" s="18" t="s">
        <v>381</v>
      </c>
    </row>
    <row r="153" ht="371.25" spans="1:8">
      <c r="A153" s="16">
        <f>MAX($A$2:A152)+1</f>
        <v>136</v>
      </c>
      <c r="B153" s="16" t="s">
        <v>9</v>
      </c>
      <c r="C153" s="16" t="s">
        <v>382</v>
      </c>
      <c r="D153" s="17"/>
      <c r="E153" s="16" t="s">
        <v>223</v>
      </c>
      <c r="F153" s="18" t="s">
        <v>383</v>
      </c>
      <c r="G153" s="18" t="s">
        <v>376</v>
      </c>
      <c r="H153" s="18" t="s">
        <v>339</v>
      </c>
    </row>
    <row r="154" ht="324.75" spans="1:8">
      <c r="A154" s="16">
        <f>MAX($A$2:A153)+1</f>
        <v>137</v>
      </c>
      <c r="B154" s="16" t="s">
        <v>9</v>
      </c>
      <c r="C154" s="16" t="s">
        <v>384</v>
      </c>
      <c r="D154" s="17"/>
      <c r="E154" s="16" t="s">
        <v>223</v>
      </c>
      <c r="F154" s="18" t="s">
        <v>385</v>
      </c>
      <c r="G154" s="18" t="s">
        <v>342</v>
      </c>
      <c r="H154" s="18" t="s">
        <v>381</v>
      </c>
    </row>
    <row r="155" ht="371.25" spans="1:8">
      <c r="A155" s="24">
        <f>MAX($A$2:A154)+1</f>
        <v>138</v>
      </c>
      <c r="B155" s="16" t="s">
        <v>9</v>
      </c>
      <c r="C155" s="16" t="s">
        <v>386</v>
      </c>
      <c r="D155" s="17"/>
      <c r="E155" s="16" t="s">
        <v>223</v>
      </c>
      <c r="F155" s="18" t="s">
        <v>387</v>
      </c>
      <c r="G155" s="18" t="s">
        <v>376</v>
      </c>
      <c r="H155" s="18" t="s">
        <v>339</v>
      </c>
    </row>
    <row r="156" ht="371.25" spans="1:8">
      <c r="A156" s="16">
        <f>MAX($A$2:A155)+1</f>
        <v>139</v>
      </c>
      <c r="B156" s="16" t="s">
        <v>9</v>
      </c>
      <c r="C156" s="16" t="s">
        <v>388</v>
      </c>
      <c r="D156" s="17"/>
      <c r="E156" s="16" t="s">
        <v>223</v>
      </c>
      <c r="F156" s="18" t="s">
        <v>389</v>
      </c>
      <c r="G156" s="18" t="s">
        <v>342</v>
      </c>
      <c r="H156" s="18" t="s">
        <v>339</v>
      </c>
    </row>
    <row r="157" ht="324.75" spans="1:8">
      <c r="A157" s="16">
        <f>MAX($A$2:A156)+1</f>
        <v>140</v>
      </c>
      <c r="B157" s="16" t="s">
        <v>9</v>
      </c>
      <c r="C157" s="16" t="s">
        <v>390</v>
      </c>
      <c r="D157" s="17"/>
      <c r="E157" s="16" t="s">
        <v>223</v>
      </c>
      <c r="F157" s="18" t="s">
        <v>391</v>
      </c>
      <c r="G157" s="18" t="s">
        <v>342</v>
      </c>
      <c r="H157" s="18" t="s">
        <v>392</v>
      </c>
    </row>
    <row r="158" ht="371.25" spans="1:8">
      <c r="A158" s="16">
        <f>MAX($A$2:A157)+1</f>
        <v>141</v>
      </c>
      <c r="B158" s="16" t="s">
        <v>9</v>
      </c>
      <c r="C158" s="16" t="s">
        <v>393</v>
      </c>
      <c r="D158" s="17"/>
      <c r="E158" s="16" t="s">
        <v>223</v>
      </c>
      <c r="F158" s="18" t="s">
        <v>394</v>
      </c>
      <c r="G158" s="18" t="s">
        <v>376</v>
      </c>
      <c r="H158" s="18" t="s">
        <v>339</v>
      </c>
    </row>
    <row r="159" ht="371.25" spans="1:8">
      <c r="A159" s="24">
        <f>MAX($A$2:A158)+1</f>
        <v>142</v>
      </c>
      <c r="B159" s="16" t="s">
        <v>9</v>
      </c>
      <c r="C159" s="16" t="s">
        <v>395</v>
      </c>
      <c r="D159" s="17"/>
      <c r="E159" s="16" t="s">
        <v>223</v>
      </c>
      <c r="F159" s="18" t="s">
        <v>396</v>
      </c>
      <c r="G159" s="18" t="s">
        <v>376</v>
      </c>
      <c r="H159" s="18" t="s">
        <v>339</v>
      </c>
    </row>
    <row r="160" ht="371.25" spans="1:8">
      <c r="A160" s="16">
        <f>MAX($A$2:A159)+1</f>
        <v>143</v>
      </c>
      <c r="B160" s="16" t="s">
        <v>9</v>
      </c>
      <c r="C160" s="16" t="s">
        <v>397</v>
      </c>
      <c r="D160" s="17"/>
      <c r="E160" s="16" t="s">
        <v>223</v>
      </c>
      <c r="F160" s="18" t="s">
        <v>398</v>
      </c>
      <c r="G160" s="18" t="s">
        <v>376</v>
      </c>
      <c r="H160" s="18" t="s">
        <v>339</v>
      </c>
    </row>
    <row r="161" ht="371.25" spans="1:8">
      <c r="A161" s="24">
        <f>MAX($A$2:A160)+1</f>
        <v>144</v>
      </c>
      <c r="B161" s="16" t="s">
        <v>9</v>
      </c>
      <c r="C161" s="16" t="s">
        <v>399</v>
      </c>
      <c r="D161" s="17"/>
      <c r="E161" s="16" t="s">
        <v>223</v>
      </c>
      <c r="F161" s="18" t="s">
        <v>400</v>
      </c>
      <c r="G161" s="18" t="s">
        <v>342</v>
      </c>
      <c r="H161" s="18" t="s">
        <v>339</v>
      </c>
    </row>
    <row r="162" ht="371.25" spans="1:8">
      <c r="A162" s="16">
        <f>MAX($A$2:A161)+1</f>
        <v>145</v>
      </c>
      <c r="B162" s="16" t="s">
        <v>9</v>
      </c>
      <c r="C162" s="16" t="s">
        <v>401</v>
      </c>
      <c r="D162" s="17"/>
      <c r="E162" s="16" t="s">
        <v>223</v>
      </c>
      <c r="F162" s="18" t="s">
        <v>402</v>
      </c>
      <c r="G162" s="18" t="s">
        <v>342</v>
      </c>
      <c r="H162" s="18" t="s">
        <v>339</v>
      </c>
    </row>
    <row r="163" ht="371.25" spans="1:8">
      <c r="A163" s="16">
        <f>MAX($A$2:A162)+1</f>
        <v>146</v>
      </c>
      <c r="B163" s="16" t="s">
        <v>9</v>
      </c>
      <c r="C163" s="16" t="s">
        <v>403</v>
      </c>
      <c r="D163" s="17"/>
      <c r="E163" s="16" t="s">
        <v>223</v>
      </c>
      <c r="F163" s="18" t="s">
        <v>404</v>
      </c>
      <c r="G163" s="18" t="s">
        <v>376</v>
      </c>
      <c r="H163" s="18" t="s">
        <v>339</v>
      </c>
    </row>
    <row r="164" ht="371.25" spans="1:8">
      <c r="A164" s="16">
        <f>MAX($A$2:A163)+1</f>
        <v>147</v>
      </c>
      <c r="B164" s="16" t="s">
        <v>9</v>
      </c>
      <c r="C164" s="16" t="s">
        <v>405</v>
      </c>
      <c r="D164" s="17"/>
      <c r="E164" s="16" t="s">
        <v>223</v>
      </c>
      <c r="F164" s="18" t="s">
        <v>406</v>
      </c>
      <c r="G164" s="18" t="s">
        <v>342</v>
      </c>
      <c r="H164" s="18" t="s">
        <v>339</v>
      </c>
    </row>
    <row r="165" ht="371.25" spans="1:8">
      <c r="A165" s="24">
        <f>MAX($A$2:A164)+1</f>
        <v>148</v>
      </c>
      <c r="B165" s="16" t="s">
        <v>9</v>
      </c>
      <c r="C165" s="16" t="s">
        <v>407</v>
      </c>
      <c r="D165" s="17"/>
      <c r="E165" s="16" t="s">
        <v>223</v>
      </c>
      <c r="F165" s="18" t="s">
        <v>408</v>
      </c>
      <c r="G165" s="18" t="s">
        <v>342</v>
      </c>
      <c r="H165" s="18" t="s">
        <v>339</v>
      </c>
    </row>
    <row r="166" ht="371.25" spans="1:8">
      <c r="A166" s="16">
        <f>MAX($A$2:A165)+1</f>
        <v>149</v>
      </c>
      <c r="B166" s="16" t="s">
        <v>9</v>
      </c>
      <c r="C166" s="16" t="s">
        <v>409</v>
      </c>
      <c r="D166" s="17"/>
      <c r="E166" s="16" t="s">
        <v>223</v>
      </c>
      <c r="F166" s="18" t="s">
        <v>410</v>
      </c>
      <c r="G166" s="18" t="s">
        <v>342</v>
      </c>
      <c r="H166" s="18" t="s">
        <v>339</v>
      </c>
    </row>
    <row r="167" ht="371.25" spans="1:8">
      <c r="A167" s="24">
        <f>MAX($A$2:A166)+1</f>
        <v>150</v>
      </c>
      <c r="B167" s="16" t="s">
        <v>9</v>
      </c>
      <c r="C167" s="16" t="s">
        <v>411</v>
      </c>
      <c r="D167" s="17"/>
      <c r="E167" s="16" t="s">
        <v>223</v>
      </c>
      <c r="F167" s="18" t="s">
        <v>412</v>
      </c>
      <c r="G167" s="18" t="s">
        <v>342</v>
      </c>
      <c r="H167" s="18" t="s">
        <v>339</v>
      </c>
    </row>
    <row r="168" ht="371.25" spans="1:8">
      <c r="A168" s="24">
        <f>MAX($A$2:A167)+1</f>
        <v>151</v>
      </c>
      <c r="B168" s="16" t="s">
        <v>9</v>
      </c>
      <c r="C168" s="16" t="s">
        <v>413</v>
      </c>
      <c r="D168" s="17"/>
      <c r="E168" s="16" t="s">
        <v>223</v>
      </c>
      <c r="F168" s="18" t="s">
        <v>414</v>
      </c>
      <c r="G168" s="18" t="s">
        <v>415</v>
      </c>
      <c r="H168" s="18" t="s">
        <v>339</v>
      </c>
    </row>
    <row r="169" ht="371.25" spans="1:8">
      <c r="A169" s="16">
        <f>MAX($A$2:A168)+1</f>
        <v>152</v>
      </c>
      <c r="B169" s="16" t="s">
        <v>9</v>
      </c>
      <c r="C169" s="16" t="s">
        <v>416</v>
      </c>
      <c r="D169" s="17"/>
      <c r="E169" s="16" t="s">
        <v>223</v>
      </c>
      <c r="F169" s="18" t="s">
        <v>417</v>
      </c>
      <c r="G169" s="18" t="s">
        <v>342</v>
      </c>
      <c r="H169" s="18" t="s">
        <v>339</v>
      </c>
    </row>
    <row r="170" ht="371.25" spans="1:8">
      <c r="A170" s="24">
        <f>MAX($A$2:A169)+1</f>
        <v>153</v>
      </c>
      <c r="B170" s="16" t="s">
        <v>9</v>
      </c>
      <c r="C170" s="16" t="s">
        <v>418</v>
      </c>
      <c r="D170" s="17"/>
      <c r="E170" s="16" t="s">
        <v>223</v>
      </c>
      <c r="F170" s="18" t="s">
        <v>419</v>
      </c>
      <c r="G170" s="18" t="s">
        <v>342</v>
      </c>
      <c r="H170" s="18" t="s">
        <v>339</v>
      </c>
    </row>
    <row r="171" ht="371.25" spans="1:8">
      <c r="A171" s="24">
        <f>MAX($A$2:A170)+1</f>
        <v>154</v>
      </c>
      <c r="B171" s="16" t="s">
        <v>9</v>
      </c>
      <c r="C171" s="16" t="s">
        <v>420</v>
      </c>
      <c r="D171" s="17"/>
      <c r="E171" s="16" t="s">
        <v>223</v>
      </c>
      <c r="F171" s="18" t="s">
        <v>421</v>
      </c>
      <c r="G171" s="18" t="s">
        <v>342</v>
      </c>
      <c r="H171" s="18" t="s">
        <v>339</v>
      </c>
    </row>
    <row r="172" ht="371.25" spans="1:8">
      <c r="A172" s="24">
        <f>MAX($A$2:A171)+1</f>
        <v>155</v>
      </c>
      <c r="B172" s="16" t="s">
        <v>9</v>
      </c>
      <c r="C172" s="16" t="s">
        <v>422</v>
      </c>
      <c r="D172" s="17"/>
      <c r="E172" s="16" t="s">
        <v>223</v>
      </c>
      <c r="F172" s="18" t="s">
        <v>423</v>
      </c>
      <c r="G172" s="18" t="s">
        <v>342</v>
      </c>
      <c r="H172" s="18" t="s">
        <v>339</v>
      </c>
    </row>
    <row r="173" ht="371.25" spans="1:8">
      <c r="A173" s="16">
        <f>MAX($A$2:A172)+1</f>
        <v>156</v>
      </c>
      <c r="B173" s="16" t="s">
        <v>9</v>
      </c>
      <c r="C173" s="16" t="s">
        <v>424</v>
      </c>
      <c r="D173" s="17"/>
      <c r="E173" s="16" t="s">
        <v>223</v>
      </c>
      <c r="F173" s="18" t="s">
        <v>425</v>
      </c>
      <c r="G173" s="18" t="s">
        <v>342</v>
      </c>
      <c r="H173" s="18" t="s">
        <v>339</v>
      </c>
    </row>
    <row r="174" ht="371.25" spans="1:8">
      <c r="A174" s="16">
        <f>MAX($A$2:A173)+1</f>
        <v>157</v>
      </c>
      <c r="B174" s="16" t="s">
        <v>9</v>
      </c>
      <c r="C174" s="16" t="s">
        <v>426</v>
      </c>
      <c r="D174" s="17"/>
      <c r="E174" s="16" t="s">
        <v>223</v>
      </c>
      <c r="F174" s="18" t="s">
        <v>427</v>
      </c>
      <c r="G174" s="18" t="s">
        <v>342</v>
      </c>
      <c r="H174" s="18" t="s">
        <v>339</v>
      </c>
    </row>
    <row r="175" ht="371.25" spans="1:8">
      <c r="A175" s="16">
        <f>MAX($A$2:A174)+1</f>
        <v>158</v>
      </c>
      <c r="B175" s="16" t="s">
        <v>9</v>
      </c>
      <c r="C175" s="16" t="s">
        <v>428</v>
      </c>
      <c r="D175" s="17"/>
      <c r="E175" s="16" t="s">
        <v>223</v>
      </c>
      <c r="F175" s="18" t="s">
        <v>429</v>
      </c>
      <c r="G175" s="18" t="s">
        <v>342</v>
      </c>
      <c r="H175" s="18" t="s">
        <v>339</v>
      </c>
    </row>
    <row r="176" ht="371.25" spans="1:8">
      <c r="A176" s="16">
        <f>MAX($A$2:A175)+1</f>
        <v>159</v>
      </c>
      <c r="B176" s="16" t="s">
        <v>9</v>
      </c>
      <c r="C176" s="16" t="s">
        <v>430</v>
      </c>
      <c r="D176" s="17"/>
      <c r="E176" s="16" t="s">
        <v>223</v>
      </c>
      <c r="F176" s="18" t="s">
        <v>431</v>
      </c>
      <c r="G176" s="18" t="s">
        <v>342</v>
      </c>
      <c r="H176" s="18" t="s">
        <v>339</v>
      </c>
    </row>
    <row r="177" ht="371.25" spans="1:8">
      <c r="A177" s="16">
        <f>MAX($A$2:A176)+1</f>
        <v>160</v>
      </c>
      <c r="B177" s="16" t="s">
        <v>9</v>
      </c>
      <c r="C177" s="16" t="s">
        <v>432</v>
      </c>
      <c r="D177" s="17"/>
      <c r="E177" s="16" t="s">
        <v>433</v>
      </c>
      <c r="F177" s="18" t="s">
        <v>434</v>
      </c>
      <c r="G177" s="18" t="s">
        <v>36</v>
      </c>
      <c r="H177" s="18" t="s">
        <v>435</v>
      </c>
    </row>
    <row r="178" ht="180" spans="1:8">
      <c r="A178" s="16">
        <f>MAX($A$2:A177)+1</f>
        <v>161</v>
      </c>
      <c r="B178" s="16" t="s">
        <v>9</v>
      </c>
      <c r="C178" s="16" t="s">
        <v>436</v>
      </c>
      <c r="D178" s="17"/>
      <c r="E178" s="16" t="s">
        <v>433</v>
      </c>
      <c r="F178" s="18" t="s">
        <v>437</v>
      </c>
      <c r="G178" s="18" t="s">
        <v>438</v>
      </c>
      <c r="H178" s="18" t="s">
        <v>439</v>
      </c>
    </row>
    <row r="179" ht="202.5" spans="1:8">
      <c r="A179" s="16">
        <f>MAX($A$2:A178)+1</f>
        <v>162</v>
      </c>
      <c r="B179" s="16" t="s">
        <v>9</v>
      </c>
      <c r="C179" s="16" t="s">
        <v>440</v>
      </c>
      <c r="D179" s="17"/>
      <c r="E179" s="16" t="s">
        <v>433</v>
      </c>
      <c r="F179" s="18" t="s">
        <v>441</v>
      </c>
      <c r="G179" s="18" t="s">
        <v>442</v>
      </c>
      <c r="H179" s="18" t="s">
        <v>443</v>
      </c>
    </row>
    <row r="180" ht="101.25" spans="1:8">
      <c r="A180" s="16">
        <f>MAX($A$2:A179)+1</f>
        <v>163</v>
      </c>
      <c r="B180" s="16" t="s">
        <v>9</v>
      </c>
      <c r="C180" s="16" t="s">
        <v>444</v>
      </c>
      <c r="D180" s="17"/>
      <c r="E180" s="16" t="s">
        <v>433</v>
      </c>
      <c r="F180" s="18" t="s">
        <v>445</v>
      </c>
      <c r="G180" s="18"/>
      <c r="H180" s="18" t="s">
        <v>446</v>
      </c>
    </row>
    <row r="181" ht="45" spans="1:8">
      <c r="A181" s="16">
        <f>MAX($A$2:A180)+1</f>
        <v>164</v>
      </c>
      <c r="B181" s="16" t="s">
        <v>9</v>
      </c>
      <c r="C181" s="16" t="s">
        <v>447</v>
      </c>
      <c r="D181" s="17"/>
      <c r="E181" s="16" t="s">
        <v>433</v>
      </c>
      <c r="F181" s="18" t="s">
        <v>448</v>
      </c>
      <c r="G181" s="18"/>
      <c r="H181" s="18" t="s">
        <v>449</v>
      </c>
    </row>
    <row r="182" ht="146.25" spans="1:8">
      <c r="A182" s="16">
        <f>MAX($A$2:A181)+1</f>
        <v>165</v>
      </c>
      <c r="B182" s="16" t="s">
        <v>9</v>
      </c>
      <c r="C182" s="16" t="s">
        <v>450</v>
      </c>
      <c r="D182" s="17"/>
      <c r="E182" s="16" t="s">
        <v>433</v>
      </c>
      <c r="F182" s="18" t="s">
        <v>451</v>
      </c>
      <c r="G182" s="18"/>
      <c r="H182" s="18" t="s">
        <v>452</v>
      </c>
    </row>
    <row r="183" ht="78.75" spans="1:8">
      <c r="A183" s="16">
        <f>MAX($A$2:A182)+1</f>
        <v>166</v>
      </c>
      <c r="B183" s="16" t="s">
        <v>9</v>
      </c>
      <c r="C183" s="16" t="s">
        <v>453</v>
      </c>
      <c r="D183" s="17"/>
      <c r="E183" s="16" t="s">
        <v>433</v>
      </c>
      <c r="F183" s="18" t="s">
        <v>454</v>
      </c>
      <c r="G183" s="18"/>
      <c r="H183" s="18" t="s">
        <v>455</v>
      </c>
    </row>
    <row r="184" ht="123.75" spans="1:8">
      <c r="A184" s="16">
        <f>MAX($A$2:A183)+1</f>
        <v>167</v>
      </c>
      <c r="B184" s="16" t="s">
        <v>9</v>
      </c>
      <c r="C184" s="16" t="s">
        <v>456</v>
      </c>
      <c r="D184" s="17"/>
      <c r="E184" s="16" t="s">
        <v>433</v>
      </c>
      <c r="F184" s="18" t="s">
        <v>457</v>
      </c>
      <c r="G184" s="18"/>
      <c r="H184" s="18" t="s">
        <v>458</v>
      </c>
    </row>
    <row r="185" ht="90" spans="1:8">
      <c r="A185" s="16">
        <f>MAX($A$2:A184)+1</f>
        <v>168</v>
      </c>
      <c r="B185" s="16" t="s">
        <v>9</v>
      </c>
      <c r="C185" s="16" t="s">
        <v>459</v>
      </c>
      <c r="D185" s="17"/>
      <c r="E185" s="16" t="s">
        <v>433</v>
      </c>
      <c r="F185" s="18" t="s">
        <v>460</v>
      </c>
      <c r="G185" s="18"/>
      <c r="H185" s="18" t="s">
        <v>461</v>
      </c>
    </row>
    <row r="186" ht="78.75" spans="1:8">
      <c r="A186" s="16">
        <f>MAX($A$2:A185)+1</f>
        <v>169</v>
      </c>
      <c r="B186" s="16" t="s">
        <v>9</v>
      </c>
      <c r="C186" s="16" t="s">
        <v>462</v>
      </c>
      <c r="D186" s="17"/>
      <c r="E186" s="16" t="s">
        <v>433</v>
      </c>
      <c r="F186" s="18" t="s">
        <v>463</v>
      </c>
      <c r="G186" s="18" t="s">
        <v>464</v>
      </c>
      <c r="H186" s="18" t="s">
        <v>465</v>
      </c>
    </row>
    <row r="187" ht="22.5" spans="1:8">
      <c r="A187" s="16">
        <f>MAX($A$2:A186)+1</f>
        <v>170</v>
      </c>
      <c r="B187" s="16" t="s">
        <v>9</v>
      </c>
      <c r="C187" s="16" t="s">
        <v>466</v>
      </c>
      <c r="D187" s="17"/>
      <c r="E187" s="16" t="s">
        <v>433</v>
      </c>
      <c r="F187" s="18" t="s">
        <v>467</v>
      </c>
      <c r="G187" s="18"/>
      <c r="H187" s="18"/>
    </row>
    <row r="188" ht="33.75" spans="1:8">
      <c r="A188" s="16">
        <f>MAX($A$2:A187)+1</f>
        <v>171</v>
      </c>
      <c r="B188" s="16" t="s">
        <v>9</v>
      </c>
      <c r="C188" s="16" t="s">
        <v>468</v>
      </c>
      <c r="D188" s="17"/>
      <c r="E188" s="16" t="s">
        <v>433</v>
      </c>
      <c r="F188" s="18" t="s">
        <v>469</v>
      </c>
      <c r="G188" s="18"/>
      <c r="H188" s="18"/>
    </row>
    <row r="189" ht="270" spans="1:8">
      <c r="A189" s="25">
        <f>MAX($A$2:A188)+1</f>
        <v>172</v>
      </c>
      <c r="B189" s="23" t="s">
        <v>9</v>
      </c>
      <c r="C189" s="23" t="s">
        <v>470</v>
      </c>
      <c r="D189" s="26"/>
      <c r="E189" s="25" t="s">
        <v>223</v>
      </c>
      <c r="F189" s="27" t="s">
        <v>471</v>
      </c>
      <c r="G189" s="22" t="s">
        <v>342</v>
      </c>
      <c r="H189" s="28" t="s">
        <v>472</v>
      </c>
    </row>
    <row r="190" ht="78.75" spans="1:8">
      <c r="A190" s="23">
        <f>MAX($A$2:A189)+1</f>
        <v>173</v>
      </c>
      <c r="B190" s="23" t="s">
        <v>9</v>
      </c>
      <c r="C190" s="16" t="s">
        <v>473</v>
      </c>
      <c r="D190" s="16"/>
      <c r="E190" s="16" t="s">
        <v>198</v>
      </c>
      <c r="F190" s="17" t="s">
        <v>474</v>
      </c>
      <c r="G190" s="16" t="s">
        <v>475</v>
      </c>
      <c r="H190" s="17" t="s">
        <v>474</v>
      </c>
    </row>
    <row r="191" ht="270" spans="1:8">
      <c r="A191" s="25">
        <f>MAX($A$2:A190)+1</f>
        <v>174</v>
      </c>
      <c r="B191" s="23" t="s">
        <v>9</v>
      </c>
      <c r="C191" s="25" t="s">
        <v>476</v>
      </c>
      <c r="D191" s="26"/>
      <c r="E191" s="25" t="s">
        <v>223</v>
      </c>
      <c r="F191" s="28" t="s">
        <v>477</v>
      </c>
      <c r="G191" s="22" t="s">
        <v>342</v>
      </c>
      <c r="H191" s="28" t="s">
        <v>478</v>
      </c>
    </row>
    <row r="192" ht="270" spans="1:8">
      <c r="A192" s="25">
        <f>MAX($A$2:A191)+1</f>
        <v>175</v>
      </c>
      <c r="B192" s="23" t="s">
        <v>9</v>
      </c>
      <c r="C192" s="23" t="s">
        <v>479</v>
      </c>
      <c r="D192" s="26"/>
      <c r="E192" s="25" t="s">
        <v>223</v>
      </c>
      <c r="F192" s="27" t="s">
        <v>480</v>
      </c>
      <c r="G192" s="22" t="s">
        <v>342</v>
      </c>
      <c r="H192" s="28" t="s">
        <v>481</v>
      </c>
    </row>
  </sheetData>
  <mergeCells count="9">
    <mergeCell ref="A1:H1"/>
    <mergeCell ref="A5:A9"/>
    <mergeCell ref="A54:A65"/>
    <mergeCell ref="B5:B9"/>
    <mergeCell ref="B54:B65"/>
    <mergeCell ref="C5:C9"/>
    <mergeCell ref="C54:C65"/>
    <mergeCell ref="E5:E9"/>
    <mergeCell ref="E54:E65"/>
  </mergeCells>
  <pageMargins left="0.700694444444445" right="0.700694444444445" top="0.751388888888889" bottom="0.751388888888889" header="0.298611111111111" footer="0.298611111111111"/>
  <pageSetup paperSize="9" scale="52"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L28" sqref="L28"/>
    </sheetView>
  </sheetViews>
  <sheetFormatPr defaultColWidth="9" defaultRowHeight="13.5"/>
  <cols>
    <col min="1" max="1" width="45.75" customWidth="1"/>
    <col min="11" max="11" width="13.75" customWidth="1"/>
  </cols>
  <sheetData>
    <row r="1" ht="34" customHeight="1" spans="1:12">
      <c r="A1" s="1" t="s">
        <v>482</v>
      </c>
      <c r="B1" s="1"/>
      <c r="C1" s="1"/>
      <c r="D1" s="1"/>
      <c r="E1" s="1"/>
      <c r="F1" s="1"/>
      <c r="G1" s="1"/>
      <c r="H1" s="1"/>
      <c r="I1" s="1"/>
      <c r="J1" s="1"/>
      <c r="K1" s="1"/>
      <c r="L1" s="1"/>
    </row>
    <row r="2" spans="1:12">
      <c r="A2" s="2" t="s">
        <v>2</v>
      </c>
      <c r="B2" s="3" t="s">
        <v>11</v>
      </c>
      <c r="C2" s="3" t="s">
        <v>170</v>
      </c>
      <c r="D2" s="3" t="s">
        <v>483</v>
      </c>
      <c r="E2" s="3" t="s">
        <v>198</v>
      </c>
      <c r="F2" s="3" t="s">
        <v>203</v>
      </c>
      <c r="G2" s="3" t="s">
        <v>484</v>
      </c>
      <c r="H2" s="3" t="s">
        <v>208</v>
      </c>
      <c r="I2" s="3" t="s">
        <v>485</v>
      </c>
      <c r="J2" s="3" t="s">
        <v>223</v>
      </c>
      <c r="K2" s="3" t="s">
        <v>433</v>
      </c>
      <c r="L2" s="3" t="s">
        <v>486</v>
      </c>
    </row>
    <row r="3" spans="1:12">
      <c r="A3" s="4" t="s">
        <v>487</v>
      </c>
      <c r="B3" s="5">
        <v>1</v>
      </c>
      <c r="C3" s="5"/>
      <c r="D3" s="5"/>
      <c r="E3" s="5"/>
      <c r="F3" s="5">
        <v>1</v>
      </c>
      <c r="G3" s="5"/>
      <c r="H3" s="5"/>
      <c r="I3" s="5"/>
      <c r="J3" s="5"/>
      <c r="K3" s="5"/>
      <c r="L3" s="5">
        <v>2</v>
      </c>
    </row>
    <row r="4" spans="1:12">
      <c r="A4" s="4" t="s">
        <v>488</v>
      </c>
      <c r="B4" s="5"/>
      <c r="C4" s="5"/>
      <c r="D4" s="5"/>
      <c r="E4" s="5"/>
      <c r="F4" s="5"/>
      <c r="G4" s="5"/>
      <c r="H4" s="5"/>
      <c r="I4" s="5">
        <v>1</v>
      </c>
      <c r="J4" s="5"/>
      <c r="K4" s="5"/>
      <c r="L4" s="5">
        <v>1</v>
      </c>
    </row>
    <row r="5" spans="1:12">
      <c r="A5" s="4" t="s">
        <v>489</v>
      </c>
      <c r="B5" s="5"/>
      <c r="C5" s="5"/>
      <c r="D5" s="5"/>
      <c r="E5" s="5"/>
      <c r="F5" s="5"/>
      <c r="G5" s="5"/>
      <c r="H5" s="5"/>
      <c r="I5" s="5"/>
      <c r="J5" s="5"/>
      <c r="K5" s="5">
        <v>1</v>
      </c>
      <c r="L5" s="5">
        <v>1</v>
      </c>
    </row>
    <row r="6" spans="1:12">
      <c r="A6" s="4" t="s">
        <v>490</v>
      </c>
      <c r="B6" s="5"/>
      <c r="C6" s="5">
        <v>2</v>
      </c>
      <c r="D6" s="5"/>
      <c r="E6" s="5">
        <v>2</v>
      </c>
      <c r="F6" s="5"/>
      <c r="G6" s="5"/>
      <c r="H6" s="5"/>
      <c r="I6" s="5"/>
      <c r="J6" s="5"/>
      <c r="K6" s="5"/>
      <c r="L6" s="5">
        <v>4</v>
      </c>
    </row>
    <row r="7" spans="1:12">
      <c r="A7" s="4" t="s">
        <v>491</v>
      </c>
      <c r="B7" s="5">
        <v>17</v>
      </c>
      <c r="C7" s="5"/>
      <c r="D7" s="5"/>
      <c r="E7" s="5"/>
      <c r="F7" s="5"/>
      <c r="G7" s="5">
        <v>34</v>
      </c>
      <c r="H7" s="5"/>
      <c r="I7" s="5">
        <v>2</v>
      </c>
      <c r="J7" s="5">
        <v>287</v>
      </c>
      <c r="K7" s="5">
        <v>6</v>
      </c>
      <c r="L7" s="5">
        <v>346</v>
      </c>
    </row>
    <row r="8" spans="1:12">
      <c r="A8" s="4" t="s">
        <v>492</v>
      </c>
      <c r="B8" s="5">
        <v>8</v>
      </c>
      <c r="C8" s="5">
        <v>4</v>
      </c>
      <c r="D8" s="5">
        <v>1</v>
      </c>
      <c r="E8" s="5"/>
      <c r="F8" s="5"/>
      <c r="G8" s="5"/>
      <c r="H8" s="5"/>
      <c r="I8" s="5"/>
      <c r="J8" s="5">
        <v>15</v>
      </c>
      <c r="K8" s="5">
        <v>4</v>
      </c>
      <c r="L8" s="5">
        <v>32</v>
      </c>
    </row>
    <row r="9" spans="1:12">
      <c r="A9" s="4" t="s">
        <v>493</v>
      </c>
      <c r="B9" s="5">
        <v>2</v>
      </c>
      <c r="C9" s="5"/>
      <c r="D9" s="5"/>
      <c r="E9" s="5"/>
      <c r="F9" s="5"/>
      <c r="G9" s="5">
        <v>1</v>
      </c>
      <c r="H9" s="5"/>
      <c r="I9" s="5"/>
      <c r="J9" s="5">
        <v>2</v>
      </c>
      <c r="K9" s="5">
        <v>4</v>
      </c>
      <c r="L9" s="5">
        <v>9</v>
      </c>
    </row>
    <row r="10" spans="1:12">
      <c r="A10" s="4" t="s">
        <v>494</v>
      </c>
      <c r="B10" s="5">
        <v>37</v>
      </c>
      <c r="C10" s="5">
        <v>26</v>
      </c>
      <c r="D10" s="5">
        <v>1</v>
      </c>
      <c r="E10" s="5"/>
      <c r="F10" s="5"/>
      <c r="G10" s="5">
        <v>8</v>
      </c>
      <c r="H10" s="5"/>
      <c r="I10" s="5">
        <v>28</v>
      </c>
      <c r="J10" s="5">
        <v>349</v>
      </c>
      <c r="K10" s="5"/>
      <c r="L10" s="5">
        <v>449</v>
      </c>
    </row>
    <row r="11" spans="1:12">
      <c r="A11" s="4" t="s">
        <v>495</v>
      </c>
      <c r="B11" s="5">
        <v>34</v>
      </c>
      <c r="C11" s="5">
        <v>7</v>
      </c>
      <c r="D11" s="5">
        <v>2</v>
      </c>
      <c r="E11" s="5"/>
      <c r="F11" s="5"/>
      <c r="G11" s="5">
        <v>5</v>
      </c>
      <c r="H11" s="5">
        <v>2</v>
      </c>
      <c r="I11" s="5">
        <v>29</v>
      </c>
      <c r="J11" s="5">
        <v>121</v>
      </c>
      <c r="K11" s="5">
        <v>14</v>
      </c>
      <c r="L11" s="5">
        <v>214</v>
      </c>
    </row>
    <row r="12" spans="1:12">
      <c r="A12" s="4" t="s">
        <v>496</v>
      </c>
      <c r="B12" s="5">
        <v>6</v>
      </c>
      <c r="C12" s="5"/>
      <c r="D12" s="5">
        <v>12</v>
      </c>
      <c r="E12" s="5"/>
      <c r="F12" s="5"/>
      <c r="G12" s="5">
        <v>16</v>
      </c>
      <c r="H12" s="5"/>
      <c r="I12" s="5"/>
      <c r="J12" s="5">
        <v>20</v>
      </c>
      <c r="K12" s="5">
        <v>33</v>
      </c>
      <c r="L12" s="5">
        <v>87</v>
      </c>
    </row>
    <row r="13" spans="1:12">
      <c r="A13" s="4" t="s">
        <v>497</v>
      </c>
      <c r="B13" s="5"/>
      <c r="C13" s="5"/>
      <c r="D13" s="5"/>
      <c r="E13" s="5"/>
      <c r="F13" s="5"/>
      <c r="G13" s="5">
        <v>1</v>
      </c>
      <c r="H13" s="5"/>
      <c r="I13" s="5"/>
      <c r="J13" s="5">
        <v>12</v>
      </c>
      <c r="K13" s="5">
        <v>1</v>
      </c>
      <c r="L13" s="5">
        <v>14</v>
      </c>
    </row>
    <row r="14" spans="1:12">
      <c r="A14" s="4" t="s">
        <v>498</v>
      </c>
      <c r="B14" s="5">
        <v>5</v>
      </c>
      <c r="C14" s="5">
        <v>6</v>
      </c>
      <c r="D14" s="5">
        <v>4</v>
      </c>
      <c r="E14" s="5">
        <v>6</v>
      </c>
      <c r="F14" s="5"/>
      <c r="G14" s="5">
        <v>1</v>
      </c>
      <c r="H14" s="5"/>
      <c r="I14" s="5">
        <v>4</v>
      </c>
      <c r="J14" s="5">
        <v>13</v>
      </c>
      <c r="K14" s="5">
        <v>15</v>
      </c>
      <c r="L14" s="5">
        <v>54</v>
      </c>
    </row>
    <row r="15" spans="1:12">
      <c r="A15" s="4" t="s">
        <v>499</v>
      </c>
      <c r="B15" s="5">
        <v>24</v>
      </c>
      <c r="C15" s="5">
        <v>2</v>
      </c>
      <c r="D15" s="5">
        <v>1</v>
      </c>
      <c r="E15" s="5"/>
      <c r="F15" s="5">
        <v>3</v>
      </c>
      <c r="G15" s="5">
        <v>30</v>
      </c>
      <c r="H15" s="5">
        <v>1</v>
      </c>
      <c r="I15" s="5">
        <v>28</v>
      </c>
      <c r="J15" s="5">
        <v>333</v>
      </c>
      <c r="K15" s="5">
        <v>13</v>
      </c>
      <c r="L15" s="5">
        <v>435</v>
      </c>
    </row>
    <row r="16" spans="1:12">
      <c r="A16" s="4" t="s">
        <v>500</v>
      </c>
      <c r="B16" s="5">
        <v>1</v>
      </c>
      <c r="C16" s="5">
        <v>2</v>
      </c>
      <c r="D16" s="5"/>
      <c r="E16" s="5"/>
      <c r="F16" s="5"/>
      <c r="G16" s="5">
        <v>15</v>
      </c>
      <c r="H16" s="5"/>
      <c r="I16" s="5"/>
      <c r="J16" s="5">
        <v>23</v>
      </c>
      <c r="K16" s="5">
        <v>1</v>
      </c>
      <c r="L16" s="5">
        <v>42</v>
      </c>
    </row>
    <row r="17" spans="1:12">
      <c r="A17" s="4" t="s">
        <v>501</v>
      </c>
      <c r="B17" s="5">
        <v>6</v>
      </c>
      <c r="C17" s="5"/>
      <c r="D17" s="5"/>
      <c r="E17" s="5"/>
      <c r="F17" s="5"/>
      <c r="G17" s="5"/>
      <c r="H17" s="5"/>
      <c r="I17" s="5"/>
      <c r="J17" s="5">
        <v>78</v>
      </c>
      <c r="K17" s="5">
        <v>2</v>
      </c>
      <c r="L17" s="5">
        <v>86</v>
      </c>
    </row>
    <row r="18" spans="1:12">
      <c r="A18" s="4" t="s">
        <v>502</v>
      </c>
      <c r="B18" s="5">
        <v>19</v>
      </c>
      <c r="C18" s="5">
        <v>1</v>
      </c>
      <c r="D18" s="5"/>
      <c r="E18" s="5"/>
      <c r="F18" s="5">
        <v>3</v>
      </c>
      <c r="G18" s="5">
        <v>4</v>
      </c>
      <c r="H18" s="5"/>
      <c r="I18" s="5">
        <v>16</v>
      </c>
      <c r="J18" s="5">
        <v>262</v>
      </c>
      <c r="K18" s="5">
        <v>8</v>
      </c>
      <c r="L18" s="5">
        <v>313</v>
      </c>
    </row>
    <row r="19" spans="1:12">
      <c r="A19" s="4" t="s">
        <v>503</v>
      </c>
      <c r="B19" s="5">
        <v>21</v>
      </c>
      <c r="C19" s="5">
        <v>1</v>
      </c>
      <c r="D19" s="5">
        <v>4</v>
      </c>
      <c r="E19" s="5">
        <v>1</v>
      </c>
      <c r="F19" s="5">
        <v>2</v>
      </c>
      <c r="G19" s="5">
        <v>1</v>
      </c>
      <c r="H19" s="5"/>
      <c r="I19" s="5">
        <v>3</v>
      </c>
      <c r="J19" s="5">
        <v>30</v>
      </c>
      <c r="K19" s="5">
        <v>19</v>
      </c>
      <c r="L19" s="5">
        <v>82</v>
      </c>
    </row>
    <row r="20" spans="1:12">
      <c r="A20" s="4" t="s">
        <v>504</v>
      </c>
      <c r="B20" s="5"/>
      <c r="C20" s="5">
        <v>1</v>
      </c>
      <c r="D20" s="5">
        <v>4</v>
      </c>
      <c r="E20" s="5">
        <v>4</v>
      </c>
      <c r="F20" s="5"/>
      <c r="G20" s="5"/>
      <c r="H20" s="5"/>
      <c r="I20" s="5"/>
      <c r="J20" s="5">
        <v>4</v>
      </c>
      <c r="K20" s="5">
        <v>4</v>
      </c>
      <c r="L20" s="5">
        <v>17</v>
      </c>
    </row>
    <row r="21" spans="1:12">
      <c r="A21" s="4" t="s">
        <v>505</v>
      </c>
      <c r="B21" s="5"/>
      <c r="C21" s="5"/>
      <c r="D21" s="5">
        <v>7</v>
      </c>
      <c r="E21" s="5"/>
      <c r="F21" s="5"/>
      <c r="G21" s="5"/>
      <c r="H21" s="5"/>
      <c r="I21" s="5"/>
      <c r="J21" s="5"/>
      <c r="K21" s="5">
        <v>1</v>
      </c>
      <c r="L21" s="5">
        <v>8</v>
      </c>
    </row>
    <row r="22" spans="1:12">
      <c r="A22" s="4" t="s">
        <v>506</v>
      </c>
      <c r="B22" s="5"/>
      <c r="C22" s="5">
        <v>7</v>
      </c>
      <c r="D22" s="5"/>
      <c r="E22" s="5">
        <v>19</v>
      </c>
      <c r="F22" s="5"/>
      <c r="G22" s="5"/>
      <c r="H22" s="5"/>
      <c r="I22" s="5"/>
      <c r="J22" s="5"/>
      <c r="K22" s="5"/>
      <c r="L22" s="5">
        <v>26</v>
      </c>
    </row>
    <row r="23" spans="1:12">
      <c r="A23" s="4" t="s">
        <v>507</v>
      </c>
      <c r="B23" s="5">
        <v>18</v>
      </c>
      <c r="C23" s="5">
        <v>2</v>
      </c>
      <c r="D23" s="5">
        <v>1</v>
      </c>
      <c r="E23" s="5">
        <v>1</v>
      </c>
      <c r="F23" s="5">
        <v>1</v>
      </c>
      <c r="G23" s="5"/>
      <c r="H23" s="5"/>
      <c r="I23" s="5"/>
      <c r="J23" s="5">
        <v>71</v>
      </c>
      <c r="K23" s="5">
        <v>2</v>
      </c>
      <c r="L23" s="5">
        <v>96</v>
      </c>
    </row>
    <row r="24" spans="1:12">
      <c r="A24" s="4" t="s">
        <v>508</v>
      </c>
      <c r="B24" s="5">
        <v>34</v>
      </c>
      <c r="C24" s="5">
        <v>7</v>
      </c>
      <c r="D24" s="5">
        <v>5</v>
      </c>
      <c r="E24" s="5">
        <v>1</v>
      </c>
      <c r="F24" s="5"/>
      <c r="G24" s="5"/>
      <c r="H24" s="5"/>
      <c r="I24" s="5">
        <v>3</v>
      </c>
      <c r="J24" s="5">
        <v>168</v>
      </c>
      <c r="K24" s="5">
        <v>8</v>
      </c>
      <c r="L24" s="5">
        <v>226</v>
      </c>
    </row>
    <row r="25" spans="1:12">
      <c r="A25" s="4" t="s">
        <v>509</v>
      </c>
      <c r="B25" s="5">
        <v>2</v>
      </c>
      <c r="C25" s="5"/>
      <c r="D25" s="5"/>
      <c r="E25" s="5"/>
      <c r="F25" s="5"/>
      <c r="G25" s="5">
        <v>1</v>
      </c>
      <c r="H25" s="5"/>
      <c r="I25" s="5"/>
      <c r="J25" s="5">
        <v>23</v>
      </c>
      <c r="K25" s="5"/>
      <c r="L25" s="5">
        <v>26</v>
      </c>
    </row>
    <row r="26" spans="1:12">
      <c r="A26" s="4" t="s">
        <v>510</v>
      </c>
      <c r="B26" s="5">
        <v>1</v>
      </c>
      <c r="C26" s="5"/>
      <c r="D26" s="5">
        <v>1</v>
      </c>
      <c r="E26" s="5"/>
      <c r="F26" s="5"/>
      <c r="G26" s="5">
        <v>4</v>
      </c>
      <c r="H26" s="5"/>
      <c r="I26" s="5">
        <v>2</v>
      </c>
      <c r="J26" s="5">
        <v>21</v>
      </c>
      <c r="K26" s="5">
        <v>6</v>
      </c>
      <c r="L26" s="5">
        <v>35</v>
      </c>
    </row>
    <row r="27" spans="1:12">
      <c r="A27" s="4" t="s">
        <v>511</v>
      </c>
      <c r="B27" s="5"/>
      <c r="C27" s="5"/>
      <c r="D27" s="5"/>
      <c r="E27" s="5"/>
      <c r="F27" s="5"/>
      <c r="G27" s="5">
        <v>5</v>
      </c>
      <c r="H27" s="5"/>
      <c r="I27" s="5">
        <v>1</v>
      </c>
      <c r="J27" s="5">
        <v>8</v>
      </c>
      <c r="K27" s="5">
        <v>4</v>
      </c>
      <c r="L27" s="5">
        <v>18</v>
      </c>
    </row>
    <row r="28" spans="1:12">
      <c r="A28" s="4" t="s">
        <v>512</v>
      </c>
      <c r="B28" s="5">
        <v>12</v>
      </c>
      <c r="C28" s="5">
        <v>3</v>
      </c>
      <c r="D28" s="5">
        <v>2</v>
      </c>
      <c r="E28" s="5"/>
      <c r="F28" s="5"/>
      <c r="G28" s="5">
        <v>11</v>
      </c>
      <c r="H28" s="5"/>
      <c r="I28" s="5">
        <v>9</v>
      </c>
      <c r="J28" s="5">
        <v>462</v>
      </c>
      <c r="K28" s="5">
        <v>12</v>
      </c>
      <c r="L28" s="5">
        <v>511</v>
      </c>
    </row>
    <row r="29" spans="1:12">
      <c r="A29" s="4" t="s">
        <v>513</v>
      </c>
      <c r="B29" s="5">
        <v>12</v>
      </c>
      <c r="C29" s="5">
        <v>8</v>
      </c>
      <c r="D29" s="5">
        <v>1</v>
      </c>
      <c r="E29" s="5">
        <v>2</v>
      </c>
      <c r="F29" s="5"/>
      <c r="G29" s="5">
        <v>3</v>
      </c>
      <c r="H29" s="5">
        <v>1</v>
      </c>
      <c r="I29" s="5">
        <v>1</v>
      </c>
      <c r="J29" s="5">
        <v>161</v>
      </c>
      <c r="K29" s="5">
        <v>32</v>
      </c>
      <c r="L29" s="5">
        <v>221</v>
      </c>
    </row>
    <row r="30" spans="1:12">
      <c r="A30" s="4" t="s">
        <v>9</v>
      </c>
      <c r="B30" s="5">
        <v>47</v>
      </c>
      <c r="C30" s="5">
        <v>5</v>
      </c>
      <c r="D30" s="5"/>
      <c r="E30" s="6">
        <v>2</v>
      </c>
      <c r="F30" s="5">
        <v>1</v>
      </c>
      <c r="G30" s="5"/>
      <c r="H30" s="5">
        <v>4</v>
      </c>
      <c r="I30" s="5"/>
      <c r="J30" s="5">
        <v>104</v>
      </c>
      <c r="K30" s="5">
        <v>12</v>
      </c>
      <c r="L30" s="5">
        <v>175</v>
      </c>
    </row>
    <row r="31" spans="1:12">
      <c r="A31" s="4" t="s">
        <v>514</v>
      </c>
      <c r="B31" s="5">
        <v>1</v>
      </c>
      <c r="C31" s="5">
        <v>11</v>
      </c>
      <c r="D31" s="5"/>
      <c r="E31" s="7"/>
      <c r="F31" s="5"/>
      <c r="G31" s="5"/>
      <c r="H31" s="5">
        <v>5</v>
      </c>
      <c r="I31" s="5"/>
      <c r="J31" s="5"/>
      <c r="K31" s="5">
        <v>25</v>
      </c>
      <c r="L31" s="5">
        <v>42</v>
      </c>
    </row>
    <row r="32" spans="1:12">
      <c r="A32" s="4" t="s">
        <v>515</v>
      </c>
      <c r="B32" s="5">
        <v>2</v>
      </c>
      <c r="C32" s="5"/>
      <c r="D32" s="5"/>
      <c r="E32" s="5"/>
      <c r="F32" s="5"/>
      <c r="G32" s="5">
        <v>1</v>
      </c>
      <c r="H32" s="5"/>
      <c r="I32" s="5"/>
      <c r="J32" s="5"/>
      <c r="K32" s="5">
        <v>1</v>
      </c>
      <c r="L32" s="5">
        <v>4</v>
      </c>
    </row>
    <row r="33" spans="1:12">
      <c r="A33" s="4" t="s">
        <v>516</v>
      </c>
      <c r="B33" s="5"/>
      <c r="C33" s="5"/>
      <c r="D33" s="5"/>
      <c r="E33" s="5"/>
      <c r="F33" s="5"/>
      <c r="G33" s="5"/>
      <c r="H33" s="5"/>
      <c r="I33" s="5"/>
      <c r="J33" s="5"/>
      <c r="K33" s="5">
        <v>3</v>
      </c>
      <c r="L33" s="5">
        <v>3</v>
      </c>
    </row>
    <row r="34" spans="1:12">
      <c r="A34" s="4" t="s">
        <v>517</v>
      </c>
      <c r="B34" s="5">
        <v>1</v>
      </c>
      <c r="C34" s="5">
        <v>2</v>
      </c>
      <c r="D34" s="5">
        <v>1</v>
      </c>
      <c r="E34" s="5"/>
      <c r="F34" s="5"/>
      <c r="G34" s="5"/>
      <c r="H34" s="5"/>
      <c r="I34" s="5"/>
      <c r="J34" s="5"/>
      <c r="K34" s="5">
        <v>2</v>
      </c>
      <c r="L34" s="5">
        <v>6</v>
      </c>
    </row>
    <row r="35" spans="1:12">
      <c r="A35" s="4" t="s">
        <v>518</v>
      </c>
      <c r="B35" s="5">
        <v>1</v>
      </c>
      <c r="C35" s="5"/>
      <c r="D35" s="5"/>
      <c r="E35" s="5"/>
      <c r="F35" s="5"/>
      <c r="G35" s="5"/>
      <c r="H35" s="5"/>
      <c r="I35" s="5"/>
      <c r="J35" s="5"/>
      <c r="K35" s="5"/>
      <c r="L35" s="5">
        <v>1</v>
      </c>
    </row>
    <row r="36" spans="1:12">
      <c r="A36" s="4" t="s">
        <v>519</v>
      </c>
      <c r="B36" s="5">
        <v>8</v>
      </c>
      <c r="C36" s="5">
        <v>3</v>
      </c>
      <c r="D36" s="5"/>
      <c r="E36" s="5"/>
      <c r="F36" s="5"/>
      <c r="G36" s="5"/>
      <c r="H36" s="5"/>
      <c r="I36" s="5"/>
      <c r="J36" s="5">
        <v>20</v>
      </c>
      <c r="K36" s="5">
        <v>4</v>
      </c>
      <c r="L36" s="5">
        <v>35</v>
      </c>
    </row>
    <row r="37" spans="1:12">
      <c r="A37" s="4" t="s">
        <v>520</v>
      </c>
      <c r="B37" s="5">
        <v>9</v>
      </c>
      <c r="C37" s="5">
        <v>1</v>
      </c>
      <c r="D37" s="5"/>
      <c r="E37" s="5"/>
      <c r="F37" s="5"/>
      <c r="G37" s="5"/>
      <c r="H37" s="5"/>
      <c r="I37" s="5"/>
      <c r="J37" s="5"/>
      <c r="K37" s="5">
        <v>2</v>
      </c>
      <c r="L37" s="5">
        <v>12</v>
      </c>
    </row>
    <row r="38" spans="1:12">
      <c r="A38" s="2" t="s">
        <v>486</v>
      </c>
      <c r="B38" s="2">
        <v>329</v>
      </c>
      <c r="C38" s="2">
        <v>101</v>
      </c>
      <c r="D38" s="2">
        <v>47</v>
      </c>
      <c r="E38" s="2">
        <v>38</v>
      </c>
      <c r="F38" s="2">
        <v>11</v>
      </c>
      <c r="G38" s="2">
        <v>141</v>
      </c>
      <c r="H38" s="2">
        <v>13</v>
      </c>
      <c r="I38" s="2">
        <v>127</v>
      </c>
      <c r="J38" s="2">
        <v>2587</v>
      </c>
      <c r="K38" s="2">
        <v>239</v>
      </c>
      <c r="L38" s="2">
        <v>3633</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cp:lastModifiedBy>
  <dcterms:created xsi:type="dcterms:W3CDTF">2023-05-13T19:15:00Z</dcterms:created>
  <dcterms:modified xsi:type="dcterms:W3CDTF">2025-10-30T00:39:02Z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D9111DDB72BC42DCB3D232A4D523B741_13</vt:lpwstr>
  </property>
</Properties>
</file>